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A-" sheetId="2" r:id="rId1"/>
  </sheets>
  <definedNames>
    <definedName name="_xlnm._FilterDatabase" localSheetId="0" hidden="1">'A-'!$A$1:$G$212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<sst xmlns="http://schemas.openxmlformats.org/spreadsheetml/2006/main" count="840" uniqueCount="321">
  <si>
    <t>厚度</t>
  </si>
  <si>
    <t>幅宽</t>
  </si>
  <si>
    <t>A-报表颜色</t>
  </si>
  <si>
    <t>钢卷号</t>
  </si>
  <si>
    <t>吨位</t>
  </si>
  <si>
    <t>米数</t>
  </si>
  <si>
    <t>米/吨</t>
  </si>
  <si>
    <t>0.44</t>
  </si>
  <si>
    <t>1040</t>
  </si>
  <si>
    <t>BLACK</t>
  </si>
  <si>
    <t>FHA23083101A-1-1</t>
  </si>
  <si>
    <t>0.45</t>
  </si>
  <si>
    <t>1250</t>
  </si>
  <si>
    <t>FHC23091542-1</t>
  </si>
  <si>
    <t>0.30</t>
  </si>
  <si>
    <t>787</t>
  </si>
  <si>
    <t>WHITE</t>
  </si>
  <si>
    <t>FHA23092114</t>
  </si>
  <si>
    <t>0.29</t>
  </si>
  <si>
    <t>FHA23092121</t>
  </si>
  <si>
    <t>0.43</t>
  </si>
  <si>
    <t>FHA23102009B-1</t>
  </si>
  <si>
    <t>FHC23111014A</t>
  </si>
  <si>
    <t>FHC23111014B</t>
  </si>
  <si>
    <t>0.46</t>
  </si>
  <si>
    <t>914</t>
  </si>
  <si>
    <t>FHA23111543A-1-Z</t>
  </si>
  <si>
    <t>FHA23111543B-1</t>
  </si>
  <si>
    <t>FHB23120420A-1-1-1-1</t>
  </si>
  <si>
    <t>0.39</t>
  </si>
  <si>
    <t>701</t>
  </si>
  <si>
    <t>GRAY</t>
  </si>
  <si>
    <t>FHA24022602-2</t>
  </si>
  <si>
    <t>0.71</t>
  </si>
  <si>
    <t>1000</t>
  </si>
  <si>
    <t>FHA24030323</t>
  </si>
  <si>
    <t>0.41</t>
  </si>
  <si>
    <t>FHA24030329A-1</t>
  </si>
  <si>
    <t>FHA24030332A</t>
  </si>
  <si>
    <t>0.24</t>
  </si>
  <si>
    <t>FHC24041043B-1</t>
  </si>
  <si>
    <t>1200</t>
  </si>
  <si>
    <t>RAL9005</t>
  </si>
  <si>
    <t>FHB24042819C-1</t>
  </si>
  <si>
    <t>FHB24042819D-1</t>
  </si>
  <si>
    <t>0.28</t>
  </si>
  <si>
    <t>FHB24050306-1-1-Z</t>
  </si>
  <si>
    <t>1070</t>
  </si>
  <si>
    <t>RAL7016</t>
  </si>
  <si>
    <t>FHB24050413A</t>
  </si>
  <si>
    <t>FHB24050413B</t>
  </si>
  <si>
    <t>FHB24052418A-1-Z</t>
  </si>
  <si>
    <t>FHA24052927A-1</t>
  </si>
  <si>
    <t>FHA24053003A-1</t>
  </si>
  <si>
    <t>FHB24061029A-1</t>
  </si>
  <si>
    <t>0.42</t>
  </si>
  <si>
    <t>610</t>
  </si>
  <si>
    <t>APPLE GREEN</t>
  </si>
  <si>
    <t>FHC24070821</t>
  </si>
  <si>
    <t>0.37</t>
  </si>
  <si>
    <t>FHC24070822</t>
  </si>
  <si>
    <t>870</t>
  </si>
  <si>
    <t>FHA24070937</t>
  </si>
  <si>
    <t>FHA24071001</t>
  </si>
  <si>
    <t>0.38</t>
  </si>
  <si>
    <t>661</t>
  </si>
  <si>
    <t>FHA24072520</t>
  </si>
  <si>
    <t>FHA24072521</t>
  </si>
  <si>
    <t>FHA24072522</t>
  </si>
  <si>
    <t>FHA24072523</t>
  </si>
  <si>
    <t>880</t>
  </si>
  <si>
    <t>BROWN</t>
  </si>
  <si>
    <t>FHA24072708B-3-1</t>
  </si>
  <si>
    <t>FHA24110208</t>
  </si>
  <si>
    <t>FHA24110714B</t>
  </si>
  <si>
    <t>0.40</t>
  </si>
  <si>
    <t>FHA24110715A</t>
  </si>
  <si>
    <t>FHA24110715B</t>
  </si>
  <si>
    <t>1220</t>
  </si>
  <si>
    <t>FHA25011912D</t>
  </si>
  <si>
    <t>H24030829B</t>
  </si>
  <si>
    <t>H24030829A</t>
  </si>
  <si>
    <t>H24040453B</t>
  </si>
  <si>
    <t>0.23</t>
  </si>
  <si>
    <t>925</t>
  </si>
  <si>
    <t>FHB25012339A</t>
  </si>
  <si>
    <t>FHB25010546-1</t>
  </si>
  <si>
    <t>DYD250120032B</t>
  </si>
  <si>
    <t>1042</t>
  </si>
  <si>
    <t>FHB25040705A</t>
  </si>
  <si>
    <t>FHA25040606A-1</t>
  </si>
  <si>
    <t>FHA25040541A-2-1</t>
  </si>
  <si>
    <t>FHB25051140A-1</t>
  </si>
  <si>
    <t>FHA25060522A</t>
  </si>
  <si>
    <t>RAL8017</t>
  </si>
  <si>
    <t>FHA25070501B</t>
  </si>
  <si>
    <t>FHB25082419D-1</t>
  </si>
  <si>
    <t>0.17</t>
  </si>
  <si>
    <t>830</t>
  </si>
  <si>
    <t>FHB25101121</t>
  </si>
  <si>
    <t>FHB25101123A</t>
  </si>
  <si>
    <t>FHB25101411</t>
  </si>
  <si>
    <t>FHB25101102AHJ-1</t>
  </si>
  <si>
    <t>0.49</t>
  </si>
  <si>
    <t>1221</t>
  </si>
  <si>
    <t>SILVER GRAY</t>
  </si>
  <si>
    <t>FHA25101819B</t>
  </si>
  <si>
    <t>0.25</t>
  </si>
  <si>
    <t>FHC25111130B-1</t>
  </si>
  <si>
    <t>1219</t>
  </si>
  <si>
    <t>FHA25111512</t>
  </si>
  <si>
    <t>FHC25111710B</t>
  </si>
  <si>
    <t>FHC25090244A-1-1</t>
  </si>
  <si>
    <t>FHC25090729A-1</t>
  </si>
  <si>
    <t>0.19</t>
  </si>
  <si>
    <t>FHB25101205-1</t>
  </si>
  <si>
    <t>FHB25101207A-1</t>
  </si>
  <si>
    <t>0.18</t>
  </si>
  <si>
    <t>FHB25101208B-1</t>
  </si>
  <si>
    <t>FHB25110423B-1</t>
  </si>
  <si>
    <t>RAL8012</t>
  </si>
  <si>
    <t>FHC25111336E-1</t>
  </si>
  <si>
    <t>0.27</t>
  </si>
  <si>
    <t>WHITE GRAY</t>
  </si>
  <si>
    <t>FHB25111406E-1</t>
  </si>
  <si>
    <t>FHC25111414A-1</t>
  </si>
  <si>
    <t>0.20</t>
  </si>
  <si>
    <t>FHB25111914C-1</t>
  </si>
  <si>
    <t>BLUE</t>
  </si>
  <si>
    <t>FHB25112808B</t>
  </si>
  <si>
    <t>FHB25112808E</t>
  </si>
  <si>
    <t>0.21</t>
  </si>
  <si>
    <t>FHC25120229</t>
  </si>
  <si>
    <t>1105</t>
  </si>
  <si>
    <t>RAL9003</t>
  </si>
  <si>
    <t>FHA25120505A</t>
  </si>
  <si>
    <t>FHA25120505B</t>
  </si>
  <si>
    <t>FHA25092624A-2-1</t>
  </si>
  <si>
    <t>FHA25092624A-1-1</t>
  </si>
  <si>
    <t>FHC25112610B-1</t>
  </si>
  <si>
    <t>FHC25112610D-1</t>
  </si>
  <si>
    <t>FHC25113016C-1</t>
  </si>
  <si>
    <t>FHC25113017A-1-1-1</t>
  </si>
  <si>
    <t>FHC25113017B-1</t>
  </si>
  <si>
    <t>FHC25121535B-1</t>
  </si>
  <si>
    <t>FHC25121536</t>
  </si>
  <si>
    <t>FHA25121403A-1</t>
  </si>
  <si>
    <t>FHA25121403B-1</t>
  </si>
  <si>
    <t>FHA25121403C-1</t>
  </si>
  <si>
    <t>FHA25121404A-1</t>
  </si>
  <si>
    <t>1107</t>
  </si>
  <si>
    <t>FHB25122132A-1</t>
  </si>
  <si>
    <t>FHB25122403A</t>
  </si>
  <si>
    <t>0.35</t>
  </si>
  <si>
    <t>FHB25122712A</t>
  </si>
  <si>
    <t>FHB25122724A</t>
  </si>
  <si>
    <t>FHB25122724B</t>
  </si>
  <si>
    <t>FHA25122850B</t>
  </si>
  <si>
    <t>FHA25122950G</t>
  </si>
  <si>
    <t>FHA25122950H</t>
  </si>
  <si>
    <t>0.32</t>
  </si>
  <si>
    <t>1230</t>
  </si>
  <si>
    <t>RAL9006</t>
  </si>
  <si>
    <t>FHB25122901A</t>
  </si>
  <si>
    <t>FHB25122904A</t>
  </si>
  <si>
    <t>0.33</t>
  </si>
  <si>
    <t>FHB25122904B</t>
  </si>
  <si>
    <t>FHA25123015F</t>
  </si>
  <si>
    <t>1103</t>
  </si>
  <si>
    <t>FHB25123131B</t>
  </si>
  <si>
    <t>FHC25123131A</t>
  </si>
  <si>
    <t>FHB26010101B</t>
  </si>
  <si>
    <t>FHB26010104A</t>
  </si>
  <si>
    <t>FHB26010128A</t>
  </si>
  <si>
    <t>FHB26010230A</t>
  </si>
  <si>
    <t>FHA26010838A</t>
  </si>
  <si>
    <t>FHB26010809A</t>
  </si>
  <si>
    <t>RAL9011</t>
  </si>
  <si>
    <t>FHA25122334A-1</t>
  </si>
  <si>
    <t>FHA25122345A-1</t>
  </si>
  <si>
    <t>0.36</t>
  </si>
  <si>
    <t>1061</t>
  </si>
  <si>
    <t>RAL9002</t>
  </si>
  <si>
    <t>FHA25122535A-1</t>
  </si>
  <si>
    <t>RAL8023</t>
  </si>
  <si>
    <t>FHA25122618B-2-1</t>
  </si>
  <si>
    <t>FHA25122618C-2-1</t>
  </si>
  <si>
    <t>FHA25122638A-1</t>
  </si>
  <si>
    <t>RAL5001</t>
  </si>
  <si>
    <t>FHC26011307A-1</t>
  </si>
  <si>
    <t>FHC26011308B</t>
  </si>
  <si>
    <t>0.31</t>
  </si>
  <si>
    <t>FHB26011619C</t>
  </si>
  <si>
    <t>FHA26011812A-2</t>
  </si>
  <si>
    <t>FHA26011821A-2</t>
  </si>
  <si>
    <t>FHA26011919C-1-2</t>
  </si>
  <si>
    <t>FHA26011924B-2</t>
  </si>
  <si>
    <t>FHC26011911A-1</t>
  </si>
  <si>
    <t>FHC26011946A</t>
  </si>
  <si>
    <t>FHA26011930C-2</t>
  </si>
  <si>
    <t>FHA26012443B</t>
  </si>
  <si>
    <t>0.48</t>
  </si>
  <si>
    <t>RAL7024</t>
  </si>
  <si>
    <t>FHA26012858A</t>
  </si>
  <si>
    <t>FHA26012858B</t>
  </si>
  <si>
    <t>RAL9016</t>
  </si>
  <si>
    <t>FHA26012912C</t>
  </si>
  <si>
    <t>FHC26013059A</t>
  </si>
  <si>
    <t>FHC26013059B</t>
  </si>
  <si>
    <t>FHB26013111</t>
  </si>
  <si>
    <t>FHB26013112B-1</t>
  </si>
  <si>
    <t>FHA25121404B-1</t>
  </si>
  <si>
    <t>FHA25121404C-1</t>
  </si>
  <si>
    <t>1060</t>
  </si>
  <si>
    <t>FHA26010421-1</t>
  </si>
  <si>
    <t>FHB26010529B-2-1</t>
  </si>
  <si>
    <t>FHB26010614D-1</t>
  </si>
  <si>
    <t>RAL5015</t>
  </si>
  <si>
    <t>FHB26010915C-1</t>
  </si>
  <si>
    <t>FHB26011221C-1</t>
  </si>
  <si>
    <t>1122</t>
  </si>
  <si>
    <t>7016HDP</t>
  </si>
  <si>
    <t>FHA26011407C-1</t>
  </si>
  <si>
    <t>FHB26011410-1</t>
  </si>
  <si>
    <t>FHB26011411B-1-1</t>
  </si>
  <si>
    <t>1087</t>
  </si>
  <si>
    <t>9010-2</t>
  </si>
  <si>
    <t>FHA26011605A-1</t>
  </si>
  <si>
    <t>FHA26011612A-1</t>
  </si>
  <si>
    <t>FHA26011612B-1</t>
  </si>
  <si>
    <t>FHA26011707D-1-1</t>
  </si>
  <si>
    <t>FHA26011708-1</t>
  </si>
  <si>
    <t>FHA26011709A-1-1</t>
  </si>
  <si>
    <t>1062</t>
  </si>
  <si>
    <t>FHB26011729B-2-1</t>
  </si>
  <si>
    <t>FHB26011729C-1</t>
  </si>
  <si>
    <t>0.34</t>
  </si>
  <si>
    <t>FHC26012029D-1</t>
  </si>
  <si>
    <t>FHA26012608B-1</t>
  </si>
  <si>
    <t>FHA26012624D-1</t>
  </si>
  <si>
    <t>0.22</t>
  </si>
  <si>
    <t>FHA26012625-1</t>
  </si>
  <si>
    <t>FHA26012626E-1</t>
  </si>
  <si>
    <t>FHA26020610E</t>
  </si>
  <si>
    <t>FHA26020619A-1</t>
  </si>
  <si>
    <t>FHA26020619A-2</t>
  </si>
  <si>
    <t>FHC26020726A</t>
  </si>
  <si>
    <t>FHC26020726B</t>
  </si>
  <si>
    <t>RED</t>
  </si>
  <si>
    <t>FHB26020812A</t>
  </si>
  <si>
    <t>FHB26020812B</t>
  </si>
  <si>
    <t>IRON GRAY</t>
  </si>
  <si>
    <t>FHA26020906B</t>
  </si>
  <si>
    <t>FHA26020906C</t>
  </si>
  <si>
    <t>RAL8016</t>
  </si>
  <si>
    <t>FHA26021014C</t>
  </si>
  <si>
    <t>FHA26021014D</t>
  </si>
  <si>
    <t>FHA26021014E</t>
  </si>
  <si>
    <t>RAL3011</t>
  </si>
  <si>
    <t>FHA26021015B</t>
  </si>
  <si>
    <t>FHC26021029A</t>
  </si>
  <si>
    <t>RAL5024</t>
  </si>
  <si>
    <t>FHA26022201A</t>
  </si>
  <si>
    <t>FHA26022201B</t>
  </si>
  <si>
    <t>FHA26022202A</t>
  </si>
  <si>
    <t>FHA26022202B</t>
  </si>
  <si>
    <t>FHA26022203A</t>
  </si>
  <si>
    <t>FHA26022203B</t>
  </si>
  <si>
    <t>FHA26022203C</t>
  </si>
  <si>
    <t>0.56</t>
  </si>
  <si>
    <t>1085</t>
  </si>
  <si>
    <t>FHA26022204A</t>
  </si>
  <si>
    <t>0.55</t>
  </si>
  <si>
    <t>FHA26022204B</t>
  </si>
  <si>
    <t>RAL5005</t>
  </si>
  <si>
    <t>FHA26022205A</t>
  </si>
  <si>
    <t>FHA26022205B</t>
  </si>
  <si>
    <t>0.73</t>
  </si>
  <si>
    <t>FHA26022206A</t>
  </si>
  <si>
    <t>FHA26022206B</t>
  </si>
  <si>
    <t>0.59</t>
  </si>
  <si>
    <t>FHA26022207</t>
  </si>
  <si>
    <t>0.60</t>
  </si>
  <si>
    <t>FHA26022208</t>
  </si>
  <si>
    <t>FHA26022218A</t>
  </si>
  <si>
    <t>0.50</t>
  </si>
  <si>
    <t>FHC26022201</t>
  </si>
  <si>
    <t>FHC26022202</t>
  </si>
  <si>
    <t>FHC26022203</t>
  </si>
  <si>
    <t>1255</t>
  </si>
  <si>
    <t>FHC26022204</t>
  </si>
  <si>
    <t>FHC26022205</t>
  </si>
  <si>
    <t>1080</t>
  </si>
  <si>
    <t>FHC26022206</t>
  </si>
  <si>
    <t>FHC26022207</t>
  </si>
  <si>
    <t>FHC26022208</t>
  </si>
  <si>
    <t>FHC26022209</t>
  </si>
  <si>
    <t>0.16</t>
  </si>
  <si>
    <t>1130</t>
  </si>
  <si>
    <t>FHC26022210</t>
  </si>
  <si>
    <t>FHC26022211</t>
  </si>
  <si>
    <t>FHC26022212</t>
  </si>
  <si>
    <t>FHC26022213</t>
  </si>
  <si>
    <t>FHC26022214</t>
  </si>
  <si>
    <t>FHC26022215</t>
  </si>
  <si>
    <t>904</t>
  </si>
  <si>
    <t>FHC26022216</t>
  </si>
  <si>
    <t>900</t>
  </si>
  <si>
    <t>FHC26022217</t>
  </si>
  <si>
    <t>FHC26022218</t>
  </si>
  <si>
    <t>FHC26022335A</t>
  </si>
  <si>
    <t>FHB26022401</t>
  </si>
  <si>
    <t>FHB26022402</t>
  </si>
  <si>
    <t>FHB26022403</t>
  </si>
  <si>
    <t>0.13</t>
  </si>
  <si>
    <t>FHB26022404</t>
  </si>
  <si>
    <t>FHB26022405A</t>
  </si>
  <si>
    <t>FHB26022405B</t>
  </si>
  <si>
    <t>FHB26022406A</t>
  </si>
  <si>
    <t>RAL3001</t>
  </si>
  <si>
    <t>FHA26020203D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</si>
</sst>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3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1" fillId="0" borderId="1" xfId="3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"/>
  <sheetViews>
    <sheetView tabSelected="1" workbookViewId="0">
      <selection activeCell="M172" sqref="M172"/>
    </sheetView>
  </sheetViews>
  <sheetFormatPr defaultColWidth="9" defaultRowHeight="13.5" outlineLevelCol="6"/>
  <cols>
    <col min="1" max="1" width="5.75" customWidth="1"/>
    <col min="2" max="2" width="4.875" customWidth="1"/>
    <col min="3" max="3" width="9.625" customWidth="1"/>
    <col min="4" max="4" width="19.875" customWidth="1"/>
    <col min="5" max="6" width="11.375" customWidth="1"/>
  </cols>
  <sheetData>
    <row r="1" spans="1:7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</row>
    <row r="2" spans="1:7">
      <c r="A2" s="7" t="s">
        <v>7</v>
      </c>
      <c r="B2" s="7" t="s">
        <v>8</v>
      </c>
      <c r="C2" s="7" t="s">
        <v>9</v>
      </c>
      <c r="D2" s="7" t="s">
        <v>10</v>
      </c>
      <c r="E2" s="5">
        <v>4.151</v>
      </c>
      <c r="F2" s="8">
        <v>1160</v>
      </c>
      <c r="G2" s="9">
        <v>279.450734762708</v>
      </c>
    </row>
    <row r="3" spans="1:7">
      <c r="A3" s="27" t="s">
        <v>11</v>
      </c>
      <c r="B3" s="27" t="s">
        <v>12</v>
      </c>
      <c r="C3" s="7" t="s">
        <v>9</v>
      </c>
      <c r="D3" s="7" t="s">
        <v>13</v>
      </c>
      <c r="E3" s="5">
        <v>3.718</v>
      </c>
      <c r="F3" s="8">
        <v>845</v>
      </c>
      <c r="G3" s="9">
        <v>227.272727272727</v>
      </c>
    </row>
    <row r="4" spans="1:7">
      <c r="A4" s="7" t="s">
        <v>14</v>
      </c>
      <c r="B4" s="7" t="s">
        <v>15</v>
      </c>
      <c r="C4" s="7" t="s">
        <v>16</v>
      </c>
      <c r="D4" s="7" t="s">
        <v>17</v>
      </c>
      <c r="E4" s="5">
        <v>3.212</v>
      </c>
      <c r="F4" s="8">
        <v>1718</v>
      </c>
      <c r="G4" s="9">
        <v>534.869240348692</v>
      </c>
    </row>
    <row r="5" spans="1:7">
      <c r="A5" s="7" t="s">
        <v>18</v>
      </c>
      <c r="B5" s="7" t="s">
        <v>15</v>
      </c>
      <c r="C5" s="7" t="s">
        <v>16</v>
      </c>
      <c r="D5" s="7" t="s">
        <v>19</v>
      </c>
      <c r="E5" s="5">
        <v>3.216</v>
      </c>
      <c r="F5" s="8">
        <v>1790</v>
      </c>
      <c r="G5" s="9">
        <v>556.592039800995</v>
      </c>
    </row>
    <row r="6" spans="1:7">
      <c r="A6" s="7" t="s">
        <v>20</v>
      </c>
      <c r="B6" s="7" t="s">
        <v>8</v>
      </c>
      <c r="C6" s="7" t="s">
        <v>9</v>
      </c>
      <c r="D6" s="7" t="s">
        <v>21</v>
      </c>
      <c r="E6" s="5">
        <v>4.268</v>
      </c>
      <c r="F6" s="8">
        <v>1203</v>
      </c>
      <c r="G6" s="9">
        <v>281.865042174321</v>
      </c>
    </row>
    <row r="7" spans="1:7">
      <c r="A7" s="7" t="s">
        <v>11</v>
      </c>
      <c r="B7" s="7" t="s">
        <v>12</v>
      </c>
      <c r="C7" s="7" t="s">
        <v>9</v>
      </c>
      <c r="D7" s="7" t="s">
        <v>22</v>
      </c>
      <c r="E7" s="5">
        <v>4.12</v>
      </c>
      <c r="F7" s="8">
        <v>933</v>
      </c>
      <c r="G7" s="9">
        <v>226.456310679612</v>
      </c>
    </row>
    <row r="8" spans="1:7">
      <c r="A8" s="7" t="s">
        <v>11</v>
      </c>
      <c r="B8" s="7" t="s">
        <v>12</v>
      </c>
      <c r="C8" s="7" t="s">
        <v>9</v>
      </c>
      <c r="D8" s="7" t="s">
        <v>23</v>
      </c>
      <c r="E8" s="5">
        <v>4.024</v>
      </c>
      <c r="F8" s="8">
        <v>911</v>
      </c>
      <c r="G8" s="9">
        <v>226.391650099404</v>
      </c>
    </row>
    <row r="9" spans="1:7">
      <c r="A9" s="7" t="s">
        <v>24</v>
      </c>
      <c r="B9" s="7" t="s">
        <v>25</v>
      </c>
      <c r="C9" s="7" t="s">
        <v>9</v>
      </c>
      <c r="D9" s="7" t="s">
        <v>26</v>
      </c>
      <c r="E9" s="5">
        <v>2.059</v>
      </c>
      <c r="F9" s="8">
        <v>619</v>
      </c>
      <c r="G9" s="9">
        <v>300.631374453618</v>
      </c>
    </row>
    <row r="10" spans="1:7">
      <c r="A10" s="7" t="s">
        <v>24</v>
      </c>
      <c r="B10" s="7" t="s">
        <v>25</v>
      </c>
      <c r="C10" s="7" t="s">
        <v>9</v>
      </c>
      <c r="D10" s="7" t="s">
        <v>27</v>
      </c>
      <c r="E10" s="5">
        <v>3.822</v>
      </c>
      <c r="F10" s="8">
        <v>1165</v>
      </c>
      <c r="G10" s="9">
        <v>304.814233385662</v>
      </c>
    </row>
    <row r="11" spans="1:7">
      <c r="A11" s="7" t="s">
        <v>18</v>
      </c>
      <c r="B11" s="7" t="s">
        <v>25</v>
      </c>
      <c r="C11" s="7" t="s">
        <v>9</v>
      </c>
      <c r="D11" s="10" t="s">
        <v>28</v>
      </c>
      <c r="E11" s="5">
        <v>3.968</v>
      </c>
      <c r="F11" s="8">
        <v>1880</v>
      </c>
      <c r="G11" s="9">
        <v>473.790322580645</v>
      </c>
    </row>
    <row r="12" spans="1:7">
      <c r="A12" s="7" t="s">
        <v>29</v>
      </c>
      <c r="B12" s="7" t="s">
        <v>30</v>
      </c>
      <c r="C12" s="7" t="s">
        <v>31</v>
      </c>
      <c r="D12" s="7" t="s">
        <v>32</v>
      </c>
      <c r="E12" s="5">
        <v>3.142</v>
      </c>
      <c r="F12" s="8">
        <v>1470</v>
      </c>
      <c r="G12" s="9">
        <v>467.854869509866</v>
      </c>
    </row>
    <row r="13" spans="1:7">
      <c r="A13" s="7" t="s">
        <v>33</v>
      </c>
      <c r="B13" s="7" t="s">
        <v>34</v>
      </c>
      <c r="C13" s="7" t="s">
        <v>9</v>
      </c>
      <c r="D13" s="7" t="s">
        <v>35</v>
      </c>
      <c r="E13" s="5">
        <v>4.545</v>
      </c>
      <c r="F13" s="8">
        <v>815</v>
      </c>
      <c r="G13" s="9">
        <v>179.317931793179</v>
      </c>
    </row>
    <row r="14" spans="1:7">
      <c r="A14" s="7" t="s">
        <v>36</v>
      </c>
      <c r="B14" s="7" t="s">
        <v>8</v>
      </c>
      <c r="C14" s="7" t="s">
        <v>9</v>
      </c>
      <c r="D14" s="7" t="s">
        <v>37</v>
      </c>
      <c r="E14" s="5">
        <v>4.487</v>
      </c>
      <c r="F14" s="8">
        <v>1340</v>
      </c>
      <c r="G14" s="9">
        <v>298.640517049253</v>
      </c>
    </row>
    <row r="15" spans="1:7">
      <c r="A15" s="7" t="s">
        <v>36</v>
      </c>
      <c r="B15" s="7" t="s">
        <v>8</v>
      </c>
      <c r="C15" s="7" t="s">
        <v>9</v>
      </c>
      <c r="D15" s="7" t="s">
        <v>38</v>
      </c>
      <c r="E15" s="5">
        <v>3.954</v>
      </c>
      <c r="F15" s="8">
        <v>1184</v>
      </c>
      <c r="G15" s="9">
        <v>299.443601416287</v>
      </c>
    </row>
    <row r="16" spans="1:7">
      <c r="A16" s="7" t="s">
        <v>39</v>
      </c>
      <c r="B16" s="7" t="s">
        <v>25</v>
      </c>
      <c r="C16" s="7" t="s">
        <v>9</v>
      </c>
      <c r="D16" s="7" t="s">
        <v>40</v>
      </c>
      <c r="E16" s="5">
        <v>4.844</v>
      </c>
      <c r="F16" s="8">
        <v>2760</v>
      </c>
      <c r="G16" s="9">
        <v>569.777043765483</v>
      </c>
    </row>
    <row r="17" spans="1:7">
      <c r="A17" s="7" t="s">
        <v>29</v>
      </c>
      <c r="B17" s="7" t="s">
        <v>41</v>
      </c>
      <c r="C17" s="7" t="s">
        <v>42</v>
      </c>
      <c r="D17" s="7" t="s">
        <v>43</v>
      </c>
      <c r="E17" s="5">
        <v>5.77</v>
      </c>
      <c r="F17" s="8">
        <v>1565</v>
      </c>
      <c r="G17" s="9">
        <v>271.230502599653</v>
      </c>
    </row>
    <row r="18" spans="1:7">
      <c r="A18" s="7" t="s">
        <v>29</v>
      </c>
      <c r="B18" s="7" t="s">
        <v>41</v>
      </c>
      <c r="C18" s="7" t="s">
        <v>42</v>
      </c>
      <c r="D18" s="7" t="s">
        <v>44</v>
      </c>
      <c r="E18" s="5">
        <v>5.574</v>
      </c>
      <c r="F18" s="8">
        <v>1515</v>
      </c>
      <c r="G18" s="9">
        <v>271.797631862217</v>
      </c>
    </row>
    <row r="19" spans="1:7">
      <c r="A19" s="7" t="s">
        <v>45</v>
      </c>
      <c r="B19" s="7" t="s">
        <v>25</v>
      </c>
      <c r="C19" s="7" t="s">
        <v>9</v>
      </c>
      <c r="D19" s="7" t="s">
        <v>46</v>
      </c>
      <c r="E19" s="5">
        <v>3.378</v>
      </c>
      <c r="F19" s="8">
        <v>1685</v>
      </c>
      <c r="G19" s="9">
        <v>498.815867377146</v>
      </c>
    </row>
    <row r="20" spans="1:7">
      <c r="A20" s="7" t="s">
        <v>45</v>
      </c>
      <c r="B20" s="7" t="s">
        <v>47</v>
      </c>
      <c r="C20" s="7" t="s">
        <v>48</v>
      </c>
      <c r="D20" s="7" t="s">
        <v>49</v>
      </c>
      <c r="E20" s="5">
        <v>6.094</v>
      </c>
      <c r="F20" s="8">
        <v>2600</v>
      </c>
      <c r="G20" s="9">
        <v>426.649163111257</v>
      </c>
    </row>
    <row r="21" spans="1:7">
      <c r="A21" s="7" t="s">
        <v>45</v>
      </c>
      <c r="B21" s="7" t="s">
        <v>47</v>
      </c>
      <c r="C21" s="7" t="s">
        <v>48</v>
      </c>
      <c r="D21" s="7" t="s">
        <v>50</v>
      </c>
      <c r="E21" s="5">
        <v>4.348</v>
      </c>
      <c r="F21" s="8">
        <v>1853</v>
      </c>
      <c r="G21" s="9">
        <v>426.172953081877</v>
      </c>
    </row>
    <row r="22" spans="1:7">
      <c r="A22" s="7" t="s">
        <v>24</v>
      </c>
      <c r="B22" s="7" t="s">
        <v>12</v>
      </c>
      <c r="C22" s="7" t="s">
        <v>42</v>
      </c>
      <c r="D22" s="7" t="s">
        <v>51</v>
      </c>
      <c r="E22" s="5">
        <v>4.082</v>
      </c>
      <c r="F22" s="8">
        <v>903</v>
      </c>
      <c r="G22" s="9">
        <v>221.215090641842</v>
      </c>
    </row>
    <row r="23" spans="1:7">
      <c r="A23" s="7" t="s">
        <v>24</v>
      </c>
      <c r="B23" s="7" t="s">
        <v>12</v>
      </c>
      <c r="C23" s="7" t="s">
        <v>42</v>
      </c>
      <c r="D23" s="7" t="s">
        <v>52</v>
      </c>
      <c r="E23" s="5">
        <v>4.221</v>
      </c>
      <c r="F23" s="8">
        <v>938</v>
      </c>
      <c r="G23" s="9">
        <v>222.222222222222</v>
      </c>
    </row>
    <row r="24" spans="1:7">
      <c r="A24" s="7" t="s">
        <v>11</v>
      </c>
      <c r="B24" s="7" t="s">
        <v>12</v>
      </c>
      <c r="C24" s="7" t="s">
        <v>42</v>
      </c>
      <c r="D24" s="7" t="s">
        <v>53</v>
      </c>
      <c r="E24" s="5">
        <v>5.319</v>
      </c>
      <c r="F24" s="8">
        <v>1194</v>
      </c>
      <c r="G24" s="9">
        <v>224.478285391991</v>
      </c>
    </row>
    <row r="25" spans="1:7">
      <c r="A25" s="7" t="s">
        <v>14</v>
      </c>
      <c r="B25" s="7" t="s">
        <v>25</v>
      </c>
      <c r="C25" s="7" t="s">
        <v>9</v>
      </c>
      <c r="D25" s="7" t="s">
        <v>54</v>
      </c>
      <c r="E25" s="5">
        <v>4.114</v>
      </c>
      <c r="F25" s="8">
        <v>1912</v>
      </c>
      <c r="G25" s="9">
        <v>464.754496840058</v>
      </c>
    </row>
    <row r="26" spans="1:7">
      <c r="A26" s="27" t="s">
        <v>55</v>
      </c>
      <c r="B26" s="27" t="s">
        <v>56</v>
      </c>
      <c r="C26" s="7" t="s">
        <v>57</v>
      </c>
      <c r="D26" s="27" t="s">
        <v>58</v>
      </c>
      <c r="E26" s="5">
        <v>2.518</v>
      </c>
      <c r="F26" s="8">
        <v>1265</v>
      </c>
      <c r="G26" s="9">
        <v>502.382843526608</v>
      </c>
    </row>
    <row r="27" spans="1:7">
      <c r="A27" s="27" t="s">
        <v>59</v>
      </c>
      <c r="B27" s="27" t="s">
        <v>56</v>
      </c>
      <c r="C27" s="7" t="s">
        <v>57</v>
      </c>
      <c r="D27" s="27" t="s">
        <v>60</v>
      </c>
      <c r="E27" s="5">
        <v>4.246</v>
      </c>
      <c r="F27" s="8">
        <v>2429</v>
      </c>
      <c r="G27" s="9">
        <v>572.067828544512</v>
      </c>
    </row>
    <row r="28" spans="1:7">
      <c r="A28" s="7" t="s">
        <v>39</v>
      </c>
      <c r="B28" s="7" t="s">
        <v>61</v>
      </c>
      <c r="C28" s="7" t="s">
        <v>31</v>
      </c>
      <c r="D28" s="7" t="s">
        <v>62</v>
      </c>
      <c r="E28" s="5">
        <v>7.444</v>
      </c>
      <c r="F28" s="8">
        <v>4470</v>
      </c>
      <c r="G28" s="9">
        <v>600.483610961849</v>
      </c>
    </row>
    <row r="29" spans="1:7">
      <c r="A29" s="7" t="s">
        <v>39</v>
      </c>
      <c r="B29" s="7" t="s">
        <v>61</v>
      </c>
      <c r="C29" s="7" t="s">
        <v>31</v>
      </c>
      <c r="D29" s="7" t="s">
        <v>63</v>
      </c>
      <c r="E29" s="5">
        <v>6.915</v>
      </c>
      <c r="F29" s="8">
        <v>4195</v>
      </c>
      <c r="G29" s="9">
        <v>606.652205350687</v>
      </c>
    </row>
    <row r="30" spans="1:7">
      <c r="A30" s="27" t="s">
        <v>64</v>
      </c>
      <c r="B30" s="27" t="s">
        <v>65</v>
      </c>
      <c r="C30" s="7" t="s">
        <v>16</v>
      </c>
      <c r="D30" s="27" t="s">
        <v>66</v>
      </c>
      <c r="E30" s="5">
        <v>5.463</v>
      </c>
      <c r="F30" s="8">
        <v>2796</v>
      </c>
      <c r="G30" s="9">
        <v>511.806699615596</v>
      </c>
    </row>
    <row r="31" spans="1:7">
      <c r="A31" s="27" t="s">
        <v>64</v>
      </c>
      <c r="B31" s="27" t="s">
        <v>65</v>
      </c>
      <c r="C31" s="7" t="s">
        <v>16</v>
      </c>
      <c r="D31" s="27" t="s">
        <v>67</v>
      </c>
      <c r="E31" s="5">
        <v>5.501</v>
      </c>
      <c r="F31" s="8">
        <v>2809</v>
      </c>
      <c r="G31" s="9">
        <v>510.634430103617</v>
      </c>
    </row>
    <row r="32" spans="1:7">
      <c r="A32" s="27" t="s">
        <v>64</v>
      </c>
      <c r="B32" s="27" t="s">
        <v>65</v>
      </c>
      <c r="C32" s="7" t="s">
        <v>16</v>
      </c>
      <c r="D32" s="27" t="s">
        <v>68</v>
      </c>
      <c r="E32" s="5">
        <v>5.519</v>
      </c>
      <c r="F32" s="8">
        <v>2831</v>
      </c>
      <c r="G32" s="9">
        <v>512.955245515492</v>
      </c>
    </row>
    <row r="33" spans="1:7">
      <c r="A33" s="27" t="s">
        <v>64</v>
      </c>
      <c r="B33" s="27" t="s">
        <v>65</v>
      </c>
      <c r="C33" s="7" t="s">
        <v>16</v>
      </c>
      <c r="D33" s="27" t="s">
        <v>69</v>
      </c>
      <c r="E33" s="5">
        <v>5.498</v>
      </c>
      <c r="F33" s="8">
        <v>2804</v>
      </c>
      <c r="G33" s="9">
        <v>510.003637686431</v>
      </c>
    </row>
    <row r="34" spans="1:7">
      <c r="A34" s="7" t="s">
        <v>39</v>
      </c>
      <c r="B34" s="7" t="s">
        <v>70</v>
      </c>
      <c r="C34" s="7" t="s">
        <v>71</v>
      </c>
      <c r="D34" s="7" t="s">
        <v>72</v>
      </c>
      <c r="E34" s="5">
        <v>2.306</v>
      </c>
      <c r="F34" s="8">
        <v>1378</v>
      </c>
      <c r="G34" s="9">
        <v>597.571552471813</v>
      </c>
    </row>
    <row r="35" spans="1:7">
      <c r="A35" s="11" t="s">
        <v>29</v>
      </c>
      <c r="B35" s="11" t="s">
        <v>8</v>
      </c>
      <c r="C35" s="7" t="s">
        <v>9</v>
      </c>
      <c r="D35" s="12" t="s">
        <v>73</v>
      </c>
      <c r="E35" s="5">
        <v>2.26</v>
      </c>
      <c r="F35" s="8">
        <v>703</v>
      </c>
      <c r="G35" s="9">
        <v>311.061946902655</v>
      </c>
    </row>
    <row r="36" spans="1:7">
      <c r="A36" s="11" t="s">
        <v>29</v>
      </c>
      <c r="B36" s="11" t="s">
        <v>8</v>
      </c>
      <c r="C36" s="7" t="s">
        <v>9</v>
      </c>
      <c r="D36" s="12" t="s">
        <v>74</v>
      </c>
      <c r="E36" s="5">
        <v>3.846</v>
      </c>
      <c r="F36" s="8">
        <v>1222</v>
      </c>
      <c r="G36" s="9">
        <v>317.732709308372</v>
      </c>
    </row>
    <row r="37" spans="1:7">
      <c r="A37" s="11" t="s">
        <v>75</v>
      </c>
      <c r="B37" s="11" t="s">
        <v>8</v>
      </c>
      <c r="C37" s="7" t="s">
        <v>9</v>
      </c>
      <c r="D37" s="12" t="s">
        <v>76</v>
      </c>
      <c r="E37" s="5">
        <v>3.898</v>
      </c>
      <c r="F37" s="8">
        <v>1203</v>
      </c>
      <c r="G37" s="9">
        <v>308.61980502822</v>
      </c>
    </row>
    <row r="38" spans="1:7">
      <c r="A38" s="11" t="s">
        <v>75</v>
      </c>
      <c r="B38" s="11" t="s">
        <v>8</v>
      </c>
      <c r="C38" s="7" t="s">
        <v>9</v>
      </c>
      <c r="D38" s="12" t="s">
        <v>77</v>
      </c>
      <c r="E38" s="5">
        <v>3.862</v>
      </c>
      <c r="F38" s="8">
        <v>1194</v>
      </c>
      <c r="G38" s="9">
        <v>309.166235111341</v>
      </c>
    </row>
    <row r="39" spans="1:7">
      <c r="A39" s="11" t="s">
        <v>29</v>
      </c>
      <c r="B39" s="11" t="s">
        <v>78</v>
      </c>
      <c r="C39" s="7" t="s">
        <v>9</v>
      </c>
      <c r="D39" s="12" t="s">
        <v>79</v>
      </c>
      <c r="E39" s="5">
        <v>2.93</v>
      </c>
      <c r="F39" s="8">
        <v>781</v>
      </c>
      <c r="G39" s="9">
        <v>266.552901023891</v>
      </c>
    </row>
    <row r="40" spans="1:7">
      <c r="A40" s="13">
        <v>0.4</v>
      </c>
      <c r="B40" s="13">
        <v>1200</v>
      </c>
      <c r="C40" s="7" t="s">
        <v>9</v>
      </c>
      <c r="D40" s="13" t="s">
        <v>80</v>
      </c>
      <c r="E40" s="14">
        <v>4.07</v>
      </c>
      <c r="F40" s="15">
        <v>1078</v>
      </c>
      <c r="G40" s="9">
        <v>264.864864864865</v>
      </c>
    </row>
    <row r="41" spans="1:7">
      <c r="A41" s="13">
        <v>0.4</v>
      </c>
      <c r="B41" s="13">
        <v>1200</v>
      </c>
      <c r="C41" s="7" t="s">
        <v>9</v>
      </c>
      <c r="D41" s="13" t="s">
        <v>81</v>
      </c>
      <c r="E41" s="14">
        <v>4.075</v>
      </c>
      <c r="F41" s="15">
        <v>1080</v>
      </c>
      <c r="G41" s="9">
        <v>265.030674846626</v>
      </c>
    </row>
    <row r="42" spans="1:7">
      <c r="A42" s="13">
        <v>0.4</v>
      </c>
      <c r="B42" s="13">
        <v>1200</v>
      </c>
      <c r="C42" s="7" t="s">
        <v>9</v>
      </c>
      <c r="D42" s="13" t="s">
        <v>82</v>
      </c>
      <c r="E42" s="14">
        <v>4.515</v>
      </c>
      <c r="F42" s="15">
        <v>1193</v>
      </c>
      <c r="G42" s="9">
        <v>264.230343300111</v>
      </c>
    </row>
    <row r="43" spans="1:7">
      <c r="A43" s="11" t="s">
        <v>83</v>
      </c>
      <c r="B43" s="11" t="s">
        <v>84</v>
      </c>
      <c r="C43" s="7" t="s">
        <v>31</v>
      </c>
      <c r="D43" s="12" t="s">
        <v>85</v>
      </c>
      <c r="E43" s="5">
        <v>2.59</v>
      </c>
      <c r="F43" s="8">
        <v>1552</v>
      </c>
      <c r="G43" s="9">
        <v>599.227799227799</v>
      </c>
    </row>
    <row r="44" spans="1:7">
      <c r="A44" s="10" t="s">
        <v>39</v>
      </c>
      <c r="B44" s="10" t="s">
        <v>25</v>
      </c>
      <c r="C44" s="7" t="s">
        <v>9</v>
      </c>
      <c r="D44" s="10" t="s">
        <v>86</v>
      </c>
      <c r="E44" s="16">
        <v>4.22</v>
      </c>
      <c r="F44" s="17">
        <v>2408</v>
      </c>
      <c r="G44" s="9">
        <v>570.616113744076</v>
      </c>
    </row>
    <row r="45" spans="1:7">
      <c r="A45" s="27" t="s">
        <v>14</v>
      </c>
      <c r="B45" s="27" t="s">
        <v>25</v>
      </c>
      <c r="C45" s="7" t="s">
        <v>9</v>
      </c>
      <c r="D45" s="27" t="s">
        <v>87</v>
      </c>
      <c r="E45" s="5">
        <v>2.654</v>
      </c>
      <c r="F45" s="15">
        <v>1234</v>
      </c>
      <c r="G45" s="9">
        <v>464.958553127355</v>
      </c>
    </row>
    <row r="46" spans="1:7">
      <c r="A46" s="27" t="s">
        <v>45</v>
      </c>
      <c r="B46" s="27" t="s">
        <v>88</v>
      </c>
      <c r="C46" s="7" t="s">
        <v>16</v>
      </c>
      <c r="D46" s="27" t="s">
        <v>89</v>
      </c>
      <c r="E46" s="5">
        <v>2.51</v>
      </c>
      <c r="F46" s="8">
        <v>1090</v>
      </c>
      <c r="G46" s="9">
        <v>434.262948207171</v>
      </c>
    </row>
    <row r="47" spans="1:7">
      <c r="A47" s="13">
        <v>0.45</v>
      </c>
      <c r="B47" s="13">
        <v>1250</v>
      </c>
      <c r="C47" s="7" t="s">
        <v>42</v>
      </c>
      <c r="D47" s="13" t="s">
        <v>90</v>
      </c>
      <c r="E47" s="14">
        <v>4.086</v>
      </c>
      <c r="F47" s="15">
        <v>918</v>
      </c>
      <c r="G47" s="9">
        <v>224.669603524229</v>
      </c>
    </row>
    <row r="48" spans="1:7">
      <c r="A48" s="27" t="s">
        <v>29</v>
      </c>
      <c r="B48" s="27" t="s">
        <v>41</v>
      </c>
      <c r="C48" s="7" t="s">
        <v>42</v>
      </c>
      <c r="D48" s="27" t="s">
        <v>91</v>
      </c>
      <c r="E48" s="5">
        <v>2.564</v>
      </c>
      <c r="F48" s="8">
        <v>692</v>
      </c>
      <c r="G48" s="9">
        <v>269.890795631825</v>
      </c>
    </row>
    <row r="49" spans="1:7">
      <c r="A49" s="7">
        <v>0.25</v>
      </c>
      <c r="B49" s="27" t="s">
        <v>25</v>
      </c>
      <c r="C49" s="7" t="s">
        <v>9</v>
      </c>
      <c r="D49" s="27" t="s">
        <v>92</v>
      </c>
      <c r="E49" s="5">
        <v>4.156</v>
      </c>
      <c r="F49" s="8">
        <v>2356</v>
      </c>
      <c r="G49" s="9">
        <v>566.891241578441</v>
      </c>
    </row>
    <row r="50" spans="1:7">
      <c r="A50" s="27" t="s">
        <v>11</v>
      </c>
      <c r="B50" s="27" t="s">
        <v>12</v>
      </c>
      <c r="C50" s="7" t="s">
        <v>42</v>
      </c>
      <c r="D50" s="27" t="s">
        <v>93</v>
      </c>
      <c r="E50" s="5">
        <v>3.506</v>
      </c>
      <c r="F50" s="8">
        <v>791</v>
      </c>
      <c r="G50" s="9">
        <v>225.61323445522</v>
      </c>
    </row>
    <row r="51" spans="1:7">
      <c r="A51" s="27" t="s">
        <v>45</v>
      </c>
      <c r="B51" s="27" t="s">
        <v>12</v>
      </c>
      <c r="C51" s="13" t="s">
        <v>94</v>
      </c>
      <c r="D51" s="27" t="s">
        <v>95</v>
      </c>
      <c r="E51" s="5">
        <v>1.91</v>
      </c>
      <c r="F51" s="8">
        <v>703</v>
      </c>
      <c r="G51" s="9">
        <v>368.062827225131</v>
      </c>
    </row>
    <row r="52" spans="1:7">
      <c r="A52" s="27" t="s">
        <v>39</v>
      </c>
      <c r="B52" s="27" t="s">
        <v>25</v>
      </c>
      <c r="C52" s="7" t="s">
        <v>9</v>
      </c>
      <c r="D52" s="7" t="s">
        <v>96</v>
      </c>
      <c r="E52" s="5">
        <v>4.02</v>
      </c>
      <c r="F52" s="8">
        <v>2310</v>
      </c>
      <c r="G52" s="9">
        <v>574.626865671642</v>
      </c>
    </row>
    <row r="53" spans="1:7">
      <c r="A53" s="27" t="s">
        <v>97</v>
      </c>
      <c r="B53" s="27" t="s">
        <v>98</v>
      </c>
      <c r="C53" s="7" t="s">
        <v>16</v>
      </c>
      <c r="D53" s="27" t="s">
        <v>99</v>
      </c>
      <c r="E53" s="5">
        <v>2.58</v>
      </c>
      <c r="F53" s="8">
        <v>2303</v>
      </c>
      <c r="G53" s="9">
        <v>892.635658914729</v>
      </c>
    </row>
    <row r="54" spans="1:7">
      <c r="A54" s="27" t="s">
        <v>97</v>
      </c>
      <c r="B54" s="27" t="s">
        <v>98</v>
      </c>
      <c r="C54" s="7" t="s">
        <v>16</v>
      </c>
      <c r="D54" s="27" t="s">
        <v>100</v>
      </c>
      <c r="E54" s="5">
        <v>2.816</v>
      </c>
      <c r="F54" s="8">
        <v>2536</v>
      </c>
      <c r="G54" s="9">
        <v>900.568181818182</v>
      </c>
    </row>
    <row r="55" spans="1:7">
      <c r="A55" s="27" t="s">
        <v>97</v>
      </c>
      <c r="B55" s="27" t="s">
        <v>98</v>
      </c>
      <c r="C55" s="7" t="s">
        <v>16</v>
      </c>
      <c r="D55" s="27" t="s">
        <v>101</v>
      </c>
      <c r="E55" s="5">
        <v>3.258</v>
      </c>
      <c r="F55" s="8">
        <v>2950</v>
      </c>
      <c r="G55" s="9">
        <v>905.463474524248</v>
      </c>
    </row>
    <row r="56" spans="1:7">
      <c r="A56" s="13">
        <v>0.17</v>
      </c>
      <c r="B56" s="13">
        <v>830</v>
      </c>
      <c r="C56" s="7" t="s">
        <v>16</v>
      </c>
      <c r="D56" s="13" t="s">
        <v>102</v>
      </c>
      <c r="E56" s="14">
        <v>2.042</v>
      </c>
      <c r="F56" s="15">
        <v>1842</v>
      </c>
      <c r="G56" s="9">
        <v>902.05680705191</v>
      </c>
    </row>
    <row r="57" spans="1:7">
      <c r="A57" s="27" t="s">
        <v>103</v>
      </c>
      <c r="B57" s="27" t="s">
        <v>104</v>
      </c>
      <c r="C57" s="13" t="s">
        <v>105</v>
      </c>
      <c r="D57" s="27" t="s">
        <v>106</v>
      </c>
      <c r="E57" s="5">
        <v>2.344</v>
      </c>
      <c r="F57" s="8">
        <v>499</v>
      </c>
      <c r="G57" s="9">
        <v>212.883959044369</v>
      </c>
    </row>
    <row r="58" spans="1:7">
      <c r="A58" s="27" t="s">
        <v>107</v>
      </c>
      <c r="B58" s="27" t="s">
        <v>41</v>
      </c>
      <c r="C58" s="7" t="s">
        <v>71</v>
      </c>
      <c r="D58" s="7" t="s">
        <v>108</v>
      </c>
      <c r="E58" s="5">
        <v>3.622</v>
      </c>
      <c r="F58" s="8">
        <v>1548</v>
      </c>
      <c r="G58" s="9">
        <v>427.38818332413</v>
      </c>
    </row>
    <row r="59" spans="1:7">
      <c r="A59" s="27" t="s">
        <v>59</v>
      </c>
      <c r="B59" s="27" t="s">
        <v>109</v>
      </c>
      <c r="C59" s="7" t="s">
        <v>9</v>
      </c>
      <c r="D59" s="27" t="s">
        <v>110</v>
      </c>
      <c r="E59" s="5">
        <v>4.55</v>
      </c>
      <c r="F59" s="8">
        <v>1286</v>
      </c>
      <c r="G59" s="9">
        <v>282.637362637363</v>
      </c>
    </row>
    <row r="60" spans="1:7">
      <c r="A60" s="27" t="s">
        <v>59</v>
      </c>
      <c r="B60" s="27" t="s">
        <v>25</v>
      </c>
      <c r="C60" s="7" t="s">
        <v>31</v>
      </c>
      <c r="D60" s="27" t="s">
        <v>111</v>
      </c>
      <c r="E60" s="5">
        <v>3.906</v>
      </c>
      <c r="F60" s="8">
        <v>1475</v>
      </c>
      <c r="G60" s="9">
        <v>377.624167946749</v>
      </c>
    </row>
    <row r="61" spans="1:7">
      <c r="A61" s="27" t="s">
        <v>107</v>
      </c>
      <c r="B61" s="27" t="s">
        <v>25</v>
      </c>
      <c r="C61" s="7" t="s">
        <v>9</v>
      </c>
      <c r="D61" s="18" t="s">
        <v>112</v>
      </c>
      <c r="E61" s="5">
        <v>4.112</v>
      </c>
      <c r="F61" s="8">
        <v>2283</v>
      </c>
      <c r="G61" s="9">
        <v>555.204280155642</v>
      </c>
    </row>
    <row r="62" spans="1:7">
      <c r="A62" s="27" t="s">
        <v>29</v>
      </c>
      <c r="B62" s="27" t="s">
        <v>41</v>
      </c>
      <c r="C62" s="7" t="s">
        <v>42</v>
      </c>
      <c r="D62" s="18" t="s">
        <v>113</v>
      </c>
      <c r="E62" s="5">
        <v>5.746</v>
      </c>
      <c r="F62" s="8">
        <v>1553</v>
      </c>
      <c r="G62" s="9">
        <v>270.274973894883</v>
      </c>
    </row>
    <row r="63" spans="1:7">
      <c r="A63" s="27" t="s">
        <v>114</v>
      </c>
      <c r="B63" s="27" t="s">
        <v>25</v>
      </c>
      <c r="C63" s="7" t="s">
        <v>9</v>
      </c>
      <c r="D63" s="18" t="s">
        <v>115</v>
      </c>
      <c r="E63" s="5">
        <v>3.808</v>
      </c>
      <c r="F63" s="8">
        <v>2853</v>
      </c>
      <c r="G63" s="9">
        <v>749.21218487395</v>
      </c>
    </row>
    <row r="64" spans="1:7">
      <c r="A64" s="27" t="s">
        <v>114</v>
      </c>
      <c r="B64" s="27" t="s">
        <v>25</v>
      </c>
      <c r="C64" s="7" t="s">
        <v>9</v>
      </c>
      <c r="D64" s="18" t="s">
        <v>116</v>
      </c>
      <c r="E64" s="5">
        <v>3.844</v>
      </c>
      <c r="F64" s="8">
        <v>2882</v>
      </c>
      <c r="G64" s="9">
        <v>749.739854318418</v>
      </c>
    </row>
    <row r="65" spans="1:7">
      <c r="A65" s="27" t="s">
        <v>117</v>
      </c>
      <c r="B65" s="27" t="s">
        <v>25</v>
      </c>
      <c r="C65" s="7" t="s">
        <v>9</v>
      </c>
      <c r="D65" s="18" t="s">
        <v>118</v>
      </c>
      <c r="E65" s="5">
        <v>4.118</v>
      </c>
      <c r="F65" s="8">
        <v>3106</v>
      </c>
      <c r="G65" s="9">
        <v>754.249635745507</v>
      </c>
    </row>
    <row r="66" spans="1:7">
      <c r="A66" s="27" t="s">
        <v>114</v>
      </c>
      <c r="B66" s="27" t="s">
        <v>25</v>
      </c>
      <c r="C66" s="7" t="s">
        <v>9</v>
      </c>
      <c r="D66" s="18" t="s">
        <v>119</v>
      </c>
      <c r="E66" s="5">
        <v>2.348</v>
      </c>
      <c r="F66" s="8">
        <v>1755</v>
      </c>
      <c r="G66" s="9">
        <v>747.444633730835</v>
      </c>
    </row>
    <row r="67" spans="1:7">
      <c r="A67" s="28" t="s">
        <v>36</v>
      </c>
      <c r="B67" s="28" t="s">
        <v>109</v>
      </c>
      <c r="C67" s="19" t="s">
        <v>120</v>
      </c>
      <c r="D67" s="18" t="s">
        <v>121</v>
      </c>
      <c r="E67" s="20">
        <v>2.228</v>
      </c>
      <c r="F67" s="21">
        <v>569</v>
      </c>
      <c r="G67" s="9">
        <v>255.385996409336</v>
      </c>
    </row>
    <row r="68" spans="1:7">
      <c r="A68" s="27" t="s">
        <v>122</v>
      </c>
      <c r="B68" s="27" t="s">
        <v>12</v>
      </c>
      <c r="C68" s="7" t="s">
        <v>123</v>
      </c>
      <c r="D68" s="18" t="s">
        <v>124</v>
      </c>
      <c r="E68" s="5">
        <v>1.936</v>
      </c>
      <c r="F68" s="8">
        <v>733</v>
      </c>
      <c r="G68" s="9">
        <v>378.615702479339</v>
      </c>
    </row>
    <row r="69" spans="1:7">
      <c r="A69" s="27" t="s">
        <v>122</v>
      </c>
      <c r="B69" s="27" t="s">
        <v>12</v>
      </c>
      <c r="C69" s="7" t="s">
        <v>123</v>
      </c>
      <c r="D69" s="18" t="s">
        <v>125</v>
      </c>
      <c r="E69" s="5">
        <v>3</v>
      </c>
      <c r="F69" s="8">
        <v>1116</v>
      </c>
      <c r="G69" s="9">
        <v>372</v>
      </c>
    </row>
    <row r="70" spans="1:7">
      <c r="A70" s="27" t="s">
        <v>126</v>
      </c>
      <c r="B70" s="27" t="s">
        <v>25</v>
      </c>
      <c r="C70" s="7" t="s">
        <v>42</v>
      </c>
      <c r="D70" s="18" t="s">
        <v>127</v>
      </c>
      <c r="E70" s="5">
        <v>2.666</v>
      </c>
      <c r="F70" s="8">
        <v>1890</v>
      </c>
      <c r="G70" s="9">
        <v>708.927231807952</v>
      </c>
    </row>
    <row r="71" spans="1:7">
      <c r="A71" s="27" t="s">
        <v>36</v>
      </c>
      <c r="B71" s="27" t="s">
        <v>25</v>
      </c>
      <c r="C71" s="7" t="s">
        <v>128</v>
      </c>
      <c r="D71" s="27" t="s">
        <v>129</v>
      </c>
      <c r="E71" s="5">
        <v>1.996</v>
      </c>
      <c r="F71" s="8">
        <v>675</v>
      </c>
      <c r="G71" s="9">
        <v>338.176352705411</v>
      </c>
    </row>
    <row r="72" spans="1:7">
      <c r="A72" s="27" t="s">
        <v>36</v>
      </c>
      <c r="B72" s="27" t="s">
        <v>25</v>
      </c>
      <c r="C72" s="7" t="s">
        <v>128</v>
      </c>
      <c r="D72" s="27" t="s">
        <v>130</v>
      </c>
      <c r="E72" s="5">
        <v>1.972</v>
      </c>
      <c r="F72" s="8">
        <v>670</v>
      </c>
      <c r="G72" s="9">
        <v>339.756592292089</v>
      </c>
    </row>
    <row r="73" spans="1:7">
      <c r="A73" s="27" t="s">
        <v>131</v>
      </c>
      <c r="B73" s="27" t="s">
        <v>41</v>
      </c>
      <c r="C73" s="7" t="s">
        <v>31</v>
      </c>
      <c r="D73" s="27" t="s">
        <v>132</v>
      </c>
      <c r="E73" s="5">
        <v>4.062</v>
      </c>
      <c r="F73" s="8">
        <v>2061</v>
      </c>
      <c r="G73" s="9">
        <v>507.38552437223</v>
      </c>
    </row>
    <row r="74" spans="1:7">
      <c r="A74" s="27" t="s">
        <v>59</v>
      </c>
      <c r="B74" s="27" t="s">
        <v>133</v>
      </c>
      <c r="C74" s="7" t="s">
        <v>134</v>
      </c>
      <c r="D74" s="27" t="s">
        <v>135</v>
      </c>
      <c r="E74" s="5">
        <v>4.666</v>
      </c>
      <c r="F74" s="8">
        <v>1437</v>
      </c>
      <c r="G74" s="9">
        <v>307.972567509644</v>
      </c>
    </row>
    <row r="75" spans="1:7">
      <c r="A75" s="27" t="s">
        <v>59</v>
      </c>
      <c r="B75" s="27" t="s">
        <v>133</v>
      </c>
      <c r="C75" s="7" t="s">
        <v>134</v>
      </c>
      <c r="D75" s="27" t="s">
        <v>136</v>
      </c>
      <c r="E75" s="5">
        <v>4.772</v>
      </c>
      <c r="F75" s="8">
        <v>1470</v>
      </c>
      <c r="G75" s="9">
        <v>308.046940486169</v>
      </c>
    </row>
    <row r="76" spans="1:7">
      <c r="A76" s="27" t="s">
        <v>24</v>
      </c>
      <c r="B76" s="27" t="s">
        <v>12</v>
      </c>
      <c r="C76" s="7" t="s">
        <v>42</v>
      </c>
      <c r="D76" s="7" t="s">
        <v>137</v>
      </c>
      <c r="E76" s="5">
        <v>2.984</v>
      </c>
      <c r="F76" s="8">
        <v>673</v>
      </c>
      <c r="G76" s="9">
        <v>225.536193029491</v>
      </c>
    </row>
    <row r="77" spans="1:7">
      <c r="A77" s="27" t="s">
        <v>24</v>
      </c>
      <c r="B77" s="27" t="s">
        <v>12</v>
      </c>
      <c r="C77" s="7" t="s">
        <v>42</v>
      </c>
      <c r="D77" s="7" t="s">
        <v>138</v>
      </c>
      <c r="E77" s="5">
        <v>2.218</v>
      </c>
      <c r="F77" s="8">
        <v>494</v>
      </c>
      <c r="G77" s="9">
        <v>222.723174030658</v>
      </c>
    </row>
    <row r="78" spans="1:7">
      <c r="A78" s="27" t="s">
        <v>131</v>
      </c>
      <c r="B78" s="27" t="s">
        <v>25</v>
      </c>
      <c r="C78" s="7" t="s">
        <v>42</v>
      </c>
      <c r="D78" s="7" t="s">
        <v>139</v>
      </c>
      <c r="E78" s="5">
        <v>1.8</v>
      </c>
      <c r="F78" s="8">
        <v>1196</v>
      </c>
      <c r="G78" s="9">
        <v>664.444444444444</v>
      </c>
    </row>
    <row r="79" spans="1:7">
      <c r="A79" s="27" t="s">
        <v>131</v>
      </c>
      <c r="B79" s="27" t="s">
        <v>25</v>
      </c>
      <c r="C79" s="7" t="s">
        <v>42</v>
      </c>
      <c r="D79" s="7" t="s">
        <v>140</v>
      </c>
      <c r="E79" s="5">
        <v>4.506</v>
      </c>
      <c r="F79" s="8">
        <v>3040</v>
      </c>
      <c r="G79" s="9">
        <v>674.656014203284</v>
      </c>
    </row>
    <row r="80" spans="1:7">
      <c r="A80" s="27" t="s">
        <v>11</v>
      </c>
      <c r="B80" s="27" t="s">
        <v>25</v>
      </c>
      <c r="C80" s="7" t="s">
        <v>71</v>
      </c>
      <c r="D80" s="7" t="s">
        <v>141</v>
      </c>
      <c r="E80" s="5">
        <v>3.056</v>
      </c>
      <c r="F80" s="8">
        <v>950</v>
      </c>
      <c r="G80" s="9">
        <v>310.86387434555</v>
      </c>
    </row>
    <row r="81" spans="1:7">
      <c r="A81" s="27" t="s">
        <v>11</v>
      </c>
      <c r="B81" s="27" t="s">
        <v>25</v>
      </c>
      <c r="C81" s="7" t="s">
        <v>71</v>
      </c>
      <c r="D81" s="7" t="s">
        <v>142</v>
      </c>
      <c r="E81" s="5">
        <v>3.008</v>
      </c>
      <c r="F81" s="8">
        <v>957</v>
      </c>
      <c r="G81" s="9">
        <v>318.151595744681</v>
      </c>
    </row>
    <row r="82" spans="1:7">
      <c r="A82" s="27" t="s">
        <v>11</v>
      </c>
      <c r="B82" s="27" t="s">
        <v>25</v>
      </c>
      <c r="C82" s="7" t="s">
        <v>71</v>
      </c>
      <c r="D82" s="7" t="s">
        <v>143</v>
      </c>
      <c r="E82" s="5">
        <v>3.044</v>
      </c>
      <c r="F82" s="8">
        <v>950</v>
      </c>
      <c r="G82" s="9">
        <v>312.089356110381</v>
      </c>
    </row>
    <row r="83" spans="1:7">
      <c r="A83" s="27" t="s">
        <v>107</v>
      </c>
      <c r="B83" s="27" t="s">
        <v>34</v>
      </c>
      <c r="C83" s="7" t="s">
        <v>123</v>
      </c>
      <c r="D83" s="7" t="s">
        <v>144</v>
      </c>
      <c r="E83" s="5">
        <v>4.948</v>
      </c>
      <c r="F83" s="8">
        <v>2490</v>
      </c>
      <c r="G83" s="9">
        <v>503.233629749394</v>
      </c>
    </row>
    <row r="84" spans="1:7">
      <c r="A84" s="27" t="s">
        <v>107</v>
      </c>
      <c r="B84" s="27" t="s">
        <v>34</v>
      </c>
      <c r="C84" s="7" t="s">
        <v>123</v>
      </c>
      <c r="D84" s="27" t="s">
        <v>145</v>
      </c>
      <c r="E84" s="5">
        <v>4.938</v>
      </c>
      <c r="F84" s="8">
        <v>2493</v>
      </c>
      <c r="G84" s="9">
        <v>504.860267314702</v>
      </c>
    </row>
    <row r="85" spans="1:7">
      <c r="A85" s="27" t="s">
        <v>107</v>
      </c>
      <c r="B85" s="27" t="s">
        <v>25</v>
      </c>
      <c r="C85" s="7" t="s">
        <v>9</v>
      </c>
      <c r="D85" s="18" t="s">
        <v>146</v>
      </c>
      <c r="E85" s="5">
        <v>3.09</v>
      </c>
      <c r="F85" s="8">
        <v>1751</v>
      </c>
      <c r="G85" s="9">
        <v>566.666666666667</v>
      </c>
    </row>
    <row r="86" spans="1:7">
      <c r="A86" s="27" t="s">
        <v>107</v>
      </c>
      <c r="B86" s="27" t="s">
        <v>25</v>
      </c>
      <c r="C86" s="7" t="s">
        <v>9</v>
      </c>
      <c r="D86" s="18" t="s">
        <v>147</v>
      </c>
      <c r="E86" s="5">
        <v>4.068</v>
      </c>
      <c r="F86" s="8">
        <v>2304</v>
      </c>
      <c r="G86" s="9">
        <v>566.371681415929</v>
      </c>
    </row>
    <row r="87" spans="1:7">
      <c r="A87" s="27" t="s">
        <v>107</v>
      </c>
      <c r="B87" s="27" t="s">
        <v>25</v>
      </c>
      <c r="C87" s="7" t="s">
        <v>9</v>
      </c>
      <c r="D87" s="18" t="s">
        <v>148</v>
      </c>
      <c r="E87" s="5">
        <v>4.158</v>
      </c>
      <c r="F87" s="8">
        <v>2348</v>
      </c>
      <c r="G87" s="9">
        <v>564.694564694565</v>
      </c>
    </row>
    <row r="88" spans="1:7">
      <c r="A88" s="27" t="s">
        <v>39</v>
      </c>
      <c r="B88" s="27" t="s">
        <v>25</v>
      </c>
      <c r="C88" s="7" t="s">
        <v>9</v>
      </c>
      <c r="D88" s="18" t="s">
        <v>149</v>
      </c>
      <c r="E88" s="5">
        <v>2.706</v>
      </c>
      <c r="F88" s="8">
        <v>1540</v>
      </c>
      <c r="G88" s="9">
        <v>569.105691056911</v>
      </c>
    </row>
    <row r="89" spans="1:7">
      <c r="A89" s="27" t="s">
        <v>64</v>
      </c>
      <c r="B89" s="27" t="s">
        <v>150</v>
      </c>
      <c r="C89" s="7" t="s">
        <v>134</v>
      </c>
      <c r="D89" s="18" t="s">
        <v>151</v>
      </c>
      <c r="E89" s="5">
        <v>3.04</v>
      </c>
      <c r="F89" s="8">
        <v>929</v>
      </c>
      <c r="G89" s="9">
        <v>305.592105263158</v>
      </c>
    </row>
    <row r="90" spans="1:7">
      <c r="A90" s="27" t="s">
        <v>14</v>
      </c>
      <c r="B90" s="27" t="s">
        <v>34</v>
      </c>
      <c r="C90" s="13" t="s">
        <v>94</v>
      </c>
      <c r="D90" s="27" t="s">
        <v>152</v>
      </c>
      <c r="E90" s="5">
        <v>2.508</v>
      </c>
      <c r="F90" s="8">
        <v>1078</v>
      </c>
      <c r="G90" s="9">
        <v>429.824561403509</v>
      </c>
    </row>
    <row r="91" spans="1:7">
      <c r="A91" s="27" t="s">
        <v>153</v>
      </c>
      <c r="B91" s="27" t="s">
        <v>34</v>
      </c>
      <c r="C91" s="7" t="s">
        <v>31</v>
      </c>
      <c r="D91" s="27" t="s">
        <v>154</v>
      </c>
      <c r="E91" s="5">
        <v>4.26</v>
      </c>
      <c r="F91" s="8">
        <v>1551</v>
      </c>
      <c r="G91" s="9">
        <v>364.084507042254</v>
      </c>
    </row>
    <row r="92" spans="1:7">
      <c r="A92" s="27" t="s">
        <v>7</v>
      </c>
      <c r="B92" s="27" t="s">
        <v>34</v>
      </c>
      <c r="C92" s="7" t="s">
        <v>31</v>
      </c>
      <c r="D92" s="27" t="s">
        <v>155</v>
      </c>
      <c r="E92" s="5">
        <v>4.29</v>
      </c>
      <c r="F92" s="8">
        <v>1229</v>
      </c>
      <c r="G92" s="9">
        <v>286.480186480186</v>
      </c>
    </row>
    <row r="93" spans="1:7">
      <c r="A93" s="27" t="s">
        <v>7</v>
      </c>
      <c r="B93" s="27" t="s">
        <v>34</v>
      </c>
      <c r="C93" s="7" t="s">
        <v>31</v>
      </c>
      <c r="D93" s="27" t="s">
        <v>156</v>
      </c>
      <c r="E93" s="5">
        <v>4.435</v>
      </c>
      <c r="F93" s="8">
        <v>1270</v>
      </c>
      <c r="G93" s="9">
        <v>286.358511837655</v>
      </c>
    </row>
    <row r="94" spans="1:7">
      <c r="A94" s="27" t="s">
        <v>75</v>
      </c>
      <c r="B94" s="27" t="s">
        <v>41</v>
      </c>
      <c r="C94" s="7" t="s">
        <v>9</v>
      </c>
      <c r="D94" s="27" t="s">
        <v>157</v>
      </c>
      <c r="E94" s="5">
        <v>3.332</v>
      </c>
      <c r="F94" s="8">
        <v>887</v>
      </c>
      <c r="G94" s="9">
        <v>266.206482593037</v>
      </c>
    </row>
    <row r="95" spans="1:7">
      <c r="A95" s="27" t="s">
        <v>18</v>
      </c>
      <c r="B95" s="27" t="s">
        <v>88</v>
      </c>
      <c r="C95" s="7" t="s">
        <v>16</v>
      </c>
      <c r="D95" s="27" t="s">
        <v>158</v>
      </c>
      <c r="E95" s="5">
        <v>2.602</v>
      </c>
      <c r="F95" s="8">
        <v>1103</v>
      </c>
      <c r="G95" s="9">
        <v>423.904688700999</v>
      </c>
    </row>
    <row r="96" spans="1:7">
      <c r="A96" s="27" t="s">
        <v>18</v>
      </c>
      <c r="B96" s="27" t="s">
        <v>88</v>
      </c>
      <c r="C96" s="7" t="s">
        <v>16</v>
      </c>
      <c r="D96" s="27" t="s">
        <v>159</v>
      </c>
      <c r="E96" s="5">
        <v>2.248</v>
      </c>
      <c r="F96" s="8">
        <v>955</v>
      </c>
      <c r="G96" s="9">
        <v>424.822064056939</v>
      </c>
    </row>
    <row r="97" spans="1:7">
      <c r="A97" s="27" t="s">
        <v>160</v>
      </c>
      <c r="B97" s="27" t="s">
        <v>161</v>
      </c>
      <c r="C97" s="7" t="s">
        <v>162</v>
      </c>
      <c r="D97" s="27" t="s">
        <v>163</v>
      </c>
      <c r="E97" s="5">
        <v>4.7</v>
      </c>
      <c r="F97" s="8">
        <v>1513</v>
      </c>
      <c r="G97" s="9">
        <v>321.914893617021</v>
      </c>
    </row>
    <row r="98" spans="1:7">
      <c r="A98" s="27" t="s">
        <v>160</v>
      </c>
      <c r="B98" s="27" t="s">
        <v>161</v>
      </c>
      <c r="C98" s="7" t="s">
        <v>48</v>
      </c>
      <c r="D98" s="27" t="s">
        <v>164</v>
      </c>
      <c r="E98" s="5">
        <v>4.285</v>
      </c>
      <c r="F98" s="8">
        <v>1372</v>
      </c>
      <c r="G98" s="9">
        <v>320.186697782964</v>
      </c>
    </row>
    <row r="99" spans="1:7">
      <c r="A99" s="27" t="s">
        <v>165</v>
      </c>
      <c r="B99" s="27" t="s">
        <v>161</v>
      </c>
      <c r="C99" s="7" t="s">
        <v>48</v>
      </c>
      <c r="D99" s="27" t="s">
        <v>166</v>
      </c>
      <c r="E99" s="5">
        <v>4.534</v>
      </c>
      <c r="F99" s="8">
        <v>1440</v>
      </c>
      <c r="G99" s="9">
        <v>317.600352889281</v>
      </c>
    </row>
    <row r="100" spans="1:7">
      <c r="A100" s="27" t="s">
        <v>18</v>
      </c>
      <c r="B100" s="27" t="s">
        <v>88</v>
      </c>
      <c r="C100" s="7" t="s">
        <v>16</v>
      </c>
      <c r="D100" s="27" t="s">
        <v>167</v>
      </c>
      <c r="E100" s="5">
        <v>2.228</v>
      </c>
      <c r="F100" s="8">
        <v>938</v>
      </c>
      <c r="G100" s="9">
        <v>421.005385996409</v>
      </c>
    </row>
    <row r="101" spans="1:7">
      <c r="A101" s="27" t="s">
        <v>64</v>
      </c>
      <c r="B101" s="27" t="s">
        <v>168</v>
      </c>
      <c r="C101" s="7" t="s">
        <v>134</v>
      </c>
      <c r="D101" s="27" t="s">
        <v>169</v>
      </c>
      <c r="E101" s="5">
        <v>2.804</v>
      </c>
      <c r="F101" s="8">
        <v>858</v>
      </c>
      <c r="G101" s="9">
        <v>305.991440798859</v>
      </c>
    </row>
    <row r="102" spans="1:7">
      <c r="A102" s="27" t="s">
        <v>107</v>
      </c>
      <c r="B102" s="27" t="s">
        <v>41</v>
      </c>
      <c r="C102" s="7" t="s">
        <v>123</v>
      </c>
      <c r="D102" s="27" t="s">
        <v>170</v>
      </c>
      <c r="E102" s="5">
        <v>2.71</v>
      </c>
      <c r="F102" s="8">
        <v>1158</v>
      </c>
      <c r="G102" s="9">
        <v>427.306273062731</v>
      </c>
    </row>
    <row r="103" spans="1:7">
      <c r="A103" s="27" t="s">
        <v>64</v>
      </c>
      <c r="B103" s="27" t="s">
        <v>168</v>
      </c>
      <c r="C103" s="7" t="s">
        <v>134</v>
      </c>
      <c r="D103" s="27" t="s">
        <v>171</v>
      </c>
      <c r="E103" s="5">
        <v>2.672</v>
      </c>
      <c r="F103" s="8">
        <v>816</v>
      </c>
      <c r="G103" s="9">
        <v>305.389221556886</v>
      </c>
    </row>
    <row r="104" spans="1:7">
      <c r="A104" s="27" t="s">
        <v>64</v>
      </c>
      <c r="B104" s="27" t="s">
        <v>168</v>
      </c>
      <c r="C104" s="7" t="s">
        <v>134</v>
      </c>
      <c r="D104" s="27" t="s">
        <v>172</v>
      </c>
      <c r="E104" s="5">
        <v>2.26</v>
      </c>
      <c r="F104" s="8">
        <v>691</v>
      </c>
      <c r="G104" s="9">
        <v>305.752212389381</v>
      </c>
    </row>
    <row r="105" spans="1:7">
      <c r="A105" s="27" t="s">
        <v>39</v>
      </c>
      <c r="B105" s="27" t="s">
        <v>41</v>
      </c>
      <c r="C105" s="13" t="s">
        <v>94</v>
      </c>
      <c r="D105" s="27" t="s">
        <v>173</v>
      </c>
      <c r="E105" s="5">
        <v>3.798</v>
      </c>
      <c r="F105" s="8">
        <v>1672</v>
      </c>
      <c r="G105" s="9">
        <v>440.231700895208</v>
      </c>
    </row>
    <row r="106" spans="1:7">
      <c r="A106" s="27" t="s">
        <v>64</v>
      </c>
      <c r="B106" s="27" t="s">
        <v>168</v>
      </c>
      <c r="C106" s="7" t="s">
        <v>134</v>
      </c>
      <c r="D106" s="27" t="s">
        <v>174</v>
      </c>
      <c r="E106" s="5">
        <v>4.934</v>
      </c>
      <c r="F106" s="8">
        <v>1518</v>
      </c>
      <c r="G106" s="9">
        <v>307.661126874747</v>
      </c>
    </row>
    <row r="107" spans="1:7">
      <c r="A107" s="27" t="s">
        <v>7</v>
      </c>
      <c r="B107" s="27" t="s">
        <v>25</v>
      </c>
      <c r="C107" s="7" t="s">
        <v>128</v>
      </c>
      <c r="D107" s="27" t="s">
        <v>175</v>
      </c>
      <c r="E107" s="5">
        <v>2.66</v>
      </c>
      <c r="F107" s="8">
        <v>841</v>
      </c>
      <c r="G107" s="9">
        <v>316.165413533835</v>
      </c>
    </row>
    <row r="108" spans="1:7">
      <c r="A108" s="27" t="s">
        <v>14</v>
      </c>
      <c r="B108" s="27" t="s">
        <v>34</v>
      </c>
      <c r="C108" s="13" t="s">
        <v>94</v>
      </c>
      <c r="D108" s="27" t="s">
        <v>176</v>
      </c>
      <c r="E108" s="5">
        <v>3.335</v>
      </c>
      <c r="F108" s="8">
        <v>1412</v>
      </c>
      <c r="G108" s="9">
        <v>423.388305847076</v>
      </c>
    </row>
    <row r="109" spans="1:7">
      <c r="A109" s="27" t="s">
        <v>103</v>
      </c>
      <c r="B109" s="27" t="s">
        <v>12</v>
      </c>
      <c r="C109" s="7" t="s">
        <v>177</v>
      </c>
      <c r="D109" s="13" t="s">
        <v>178</v>
      </c>
      <c r="E109" s="5">
        <v>4.02</v>
      </c>
      <c r="F109" s="8">
        <v>834</v>
      </c>
      <c r="G109" s="9">
        <v>207.462686567164</v>
      </c>
    </row>
    <row r="110" spans="1:7">
      <c r="A110" s="27" t="s">
        <v>103</v>
      </c>
      <c r="B110" s="27" t="s">
        <v>12</v>
      </c>
      <c r="C110" s="7" t="s">
        <v>177</v>
      </c>
      <c r="D110" s="13" t="s">
        <v>179</v>
      </c>
      <c r="E110" s="5">
        <v>4.008</v>
      </c>
      <c r="F110" s="8">
        <v>832</v>
      </c>
      <c r="G110" s="9">
        <v>207.584830339321</v>
      </c>
    </row>
    <row r="111" spans="1:7">
      <c r="A111" s="27" t="s">
        <v>180</v>
      </c>
      <c r="B111" s="27" t="s">
        <v>181</v>
      </c>
      <c r="C111" s="7" t="s">
        <v>182</v>
      </c>
      <c r="D111" s="13" t="s">
        <v>183</v>
      </c>
      <c r="E111" s="5">
        <v>4.976</v>
      </c>
      <c r="F111" s="8">
        <v>1641</v>
      </c>
      <c r="G111" s="9">
        <v>329.782958199357</v>
      </c>
    </row>
    <row r="112" spans="1:7">
      <c r="A112" s="27" t="s">
        <v>75</v>
      </c>
      <c r="B112" s="27" t="s">
        <v>41</v>
      </c>
      <c r="C112" s="7" t="s">
        <v>184</v>
      </c>
      <c r="D112" s="13" t="s">
        <v>185</v>
      </c>
      <c r="E112" s="5">
        <v>2.05</v>
      </c>
      <c r="F112" s="8">
        <v>543</v>
      </c>
      <c r="G112" s="9">
        <v>264.878048780488</v>
      </c>
    </row>
    <row r="113" spans="1:7">
      <c r="A113" s="27" t="s">
        <v>75</v>
      </c>
      <c r="B113" s="27" t="s">
        <v>41</v>
      </c>
      <c r="C113" s="7" t="s">
        <v>184</v>
      </c>
      <c r="D113" s="13" t="s">
        <v>186</v>
      </c>
      <c r="E113" s="5">
        <v>1.932</v>
      </c>
      <c r="F113" s="8">
        <v>510</v>
      </c>
      <c r="G113" s="9">
        <v>263.975155279503</v>
      </c>
    </row>
    <row r="114" spans="1:7">
      <c r="A114" s="27" t="s">
        <v>180</v>
      </c>
      <c r="B114" s="27" t="s">
        <v>181</v>
      </c>
      <c r="C114" s="7" t="s">
        <v>182</v>
      </c>
      <c r="D114" s="13" t="s">
        <v>187</v>
      </c>
      <c r="E114" s="5">
        <v>3.138</v>
      </c>
      <c r="F114" s="8">
        <v>1035</v>
      </c>
      <c r="G114" s="9">
        <v>329.827915869981</v>
      </c>
    </row>
    <row r="115" spans="1:7">
      <c r="A115" s="27" t="s">
        <v>14</v>
      </c>
      <c r="B115" s="27" t="s">
        <v>34</v>
      </c>
      <c r="C115" s="7" t="s">
        <v>188</v>
      </c>
      <c r="D115" s="7" t="s">
        <v>189</v>
      </c>
      <c r="E115" s="5">
        <v>3.912</v>
      </c>
      <c r="F115" s="8">
        <v>1659</v>
      </c>
      <c r="G115" s="9">
        <v>424.079754601227</v>
      </c>
    </row>
    <row r="116" spans="1:7">
      <c r="A116" s="27" t="s">
        <v>14</v>
      </c>
      <c r="B116" s="27" t="s">
        <v>34</v>
      </c>
      <c r="C116" s="7" t="s">
        <v>188</v>
      </c>
      <c r="D116" s="27" t="s">
        <v>190</v>
      </c>
      <c r="E116" s="5">
        <v>4.224</v>
      </c>
      <c r="F116" s="8">
        <v>1773</v>
      </c>
      <c r="G116" s="9">
        <v>419.744318181818</v>
      </c>
    </row>
    <row r="117" spans="1:7">
      <c r="A117" s="27" t="s">
        <v>191</v>
      </c>
      <c r="B117" s="27" t="s">
        <v>34</v>
      </c>
      <c r="C117" s="13" t="s">
        <v>94</v>
      </c>
      <c r="D117" s="27" t="s">
        <v>192</v>
      </c>
      <c r="E117" s="7">
        <v>2.302</v>
      </c>
      <c r="F117" s="7">
        <v>959</v>
      </c>
      <c r="G117" s="9">
        <v>416.594265855778</v>
      </c>
    </row>
    <row r="118" spans="1:7">
      <c r="A118" s="27" t="s">
        <v>64</v>
      </c>
      <c r="B118" s="27" t="s">
        <v>41</v>
      </c>
      <c r="C118" s="7" t="s">
        <v>134</v>
      </c>
      <c r="D118" s="7" t="s">
        <v>193</v>
      </c>
      <c r="E118" s="7">
        <v>2.374</v>
      </c>
      <c r="F118" s="7">
        <v>661</v>
      </c>
      <c r="G118" s="9">
        <v>278.43302443134</v>
      </c>
    </row>
    <row r="119" spans="1:7">
      <c r="A119" s="27" t="s">
        <v>64</v>
      </c>
      <c r="B119" s="27" t="s">
        <v>41</v>
      </c>
      <c r="C119" s="7" t="s">
        <v>134</v>
      </c>
      <c r="D119" s="7" t="s">
        <v>194</v>
      </c>
      <c r="E119" s="7">
        <v>1.82</v>
      </c>
      <c r="F119" s="7">
        <v>509</v>
      </c>
      <c r="G119" s="9">
        <v>279.67032967033</v>
      </c>
    </row>
    <row r="120" spans="1:7">
      <c r="A120" s="27" t="s">
        <v>64</v>
      </c>
      <c r="B120" s="27" t="s">
        <v>41</v>
      </c>
      <c r="C120" s="7" t="s">
        <v>134</v>
      </c>
      <c r="D120" s="7" t="s">
        <v>195</v>
      </c>
      <c r="E120" s="7">
        <v>1.85</v>
      </c>
      <c r="F120" s="7">
        <v>517</v>
      </c>
      <c r="G120" s="9">
        <v>279.459459459459</v>
      </c>
    </row>
    <row r="121" spans="1:7">
      <c r="A121" s="27" t="s">
        <v>64</v>
      </c>
      <c r="B121" s="27" t="s">
        <v>41</v>
      </c>
      <c r="C121" s="7" t="s">
        <v>134</v>
      </c>
      <c r="D121" s="7" t="s">
        <v>196</v>
      </c>
      <c r="E121" s="7">
        <v>2.48</v>
      </c>
      <c r="F121" s="7">
        <v>694</v>
      </c>
      <c r="G121" s="9">
        <v>279.838709677419</v>
      </c>
    </row>
    <row r="122" spans="1:7">
      <c r="A122" s="27" t="s">
        <v>14</v>
      </c>
      <c r="B122" s="27" t="s">
        <v>34</v>
      </c>
      <c r="C122" s="7" t="s">
        <v>123</v>
      </c>
      <c r="D122" s="7" t="s">
        <v>197</v>
      </c>
      <c r="E122" s="7">
        <v>4.268</v>
      </c>
      <c r="F122" s="7">
        <v>1829</v>
      </c>
      <c r="G122" s="9">
        <v>428.537956888472</v>
      </c>
    </row>
    <row r="123" spans="1:7">
      <c r="A123" s="27" t="s">
        <v>122</v>
      </c>
      <c r="B123" s="27" t="s">
        <v>34</v>
      </c>
      <c r="C123" s="7" t="s">
        <v>16</v>
      </c>
      <c r="D123" s="27" t="s">
        <v>198</v>
      </c>
      <c r="E123" s="7">
        <v>4.168</v>
      </c>
      <c r="F123" s="7">
        <v>1938</v>
      </c>
      <c r="G123" s="9">
        <v>464.971209213052</v>
      </c>
    </row>
    <row r="124" spans="1:7">
      <c r="A124" s="27" t="s">
        <v>64</v>
      </c>
      <c r="B124" s="27" t="s">
        <v>41</v>
      </c>
      <c r="C124" s="7" t="s">
        <v>134</v>
      </c>
      <c r="D124" s="7" t="s">
        <v>199</v>
      </c>
      <c r="E124" s="7">
        <v>2.366</v>
      </c>
      <c r="F124" s="7">
        <v>661</v>
      </c>
      <c r="G124" s="9">
        <v>279.374471682164</v>
      </c>
    </row>
    <row r="125" spans="1:7">
      <c r="A125" s="27" t="s">
        <v>45</v>
      </c>
      <c r="B125" s="27" t="s">
        <v>78</v>
      </c>
      <c r="C125" s="7" t="s">
        <v>182</v>
      </c>
      <c r="D125" s="27" t="s">
        <v>200</v>
      </c>
      <c r="E125" s="7">
        <v>3.772</v>
      </c>
      <c r="F125" s="7">
        <v>1407</v>
      </c>
      <c r="G125" s="9">
        <v>373.011664899258</v>
      </c>
    </row>
    <row r="126" spans="1:7">
      <c r="A126" s="27" t="s">
        <v>201</v>
      </c>
      <c r="B126" s="27" t="s">
        <v>34</v>
      </c>
      <c r="C126" s="7" t="s">
        <v>202</v>
      </c>
      <c r="D126" s="27" t="s">
        <v>203</v>
      </c>
      <c r="E126" s="7">
        <v>4.264</v>
      </c>
      <c r="F126" s="7">
        <v>1121</v>
      </c>
      <c r="G126" s="9">
        <v>262.898686679174</v>
      </c>
    </row>
    <row r="127" spans="1:7">
      <c r="A127" s="27" t="s">
        <v>103</v>
      </c>
      <c r="B127" s="27" t="s">
        <v>34</v>
      </c>
      <c r="C127" s="7" t="s">
        <v>202</v>
      </c>
      <c r="D127" s="27" t="s">
        <v>204</v>
      </c>
      <c r="E127" s="7">
        <v>4</v>
      </c>
      <c r="F127" s="7">
        <v>1050</v>
      </c>
      <c r="G127" s="9">
        <v>262.5</v>
      </c>
    </row>
    <row r="128" spans="1:7">
      <c r="A128" s="27" t="s">
        <v>191</v>
      </c>
      <c r="B128" s="27" t="s">
        <v>78</v>
      </c>
      <c r="C128" s="7" t="s">
        <v>205</v>
      </c>
      <c r="D128" s="27" t="s">
        <v>206</v>
      </c>
      <c r="E128" s="7">
        <v>4.8</v>
      </c>
      <c r="F128" s="7">
        <v>1604</v>
      </c>
      <c r="G128" s="9">
        <v>334.166666666667</v>
      </c>
    </row>
    <row r="129" spans="1:7">
      <c r="A129" s="27" t="s">
        <v>14</v>
      </c>
      <c r="B129" s="27" t="s">
        <v>34</v>
      </c>
      <c r="C129" s="7" t="s">
        <v>123</v>
      </c>
      <c r="D129" s="27" t="s">
        <v>207</v>
      </c>
      <c r="E129" s="7">
        <v>4.146</v>
      </c>
      <c r="F129" s="7">
        <v>1776</v>
      </c>
      <c r="G129" s="9">
        <v>428.364688856729</v>
      </c>
    </row>
    <row r="130" spans="1:7">
      <c r="A130" s="27" t="s">
        <v>14</v>
      </c>
      <c r="B130" s="27" t="s">
        <v>34</v>
      </c>
      <c r="C130" s="7" t="s">
        <v>123</v>
      </c>
      <c r="D130" s="27" t="s">
        <v>208</v>
      </c>
      <c r="E130" s="7">
        <v>4.138</v>
      </c>
      <c r="F130" s="7">
        <v>1777</v>
      </c>
      <c r="G130" s="9">
        <v>429.434509424843</v>
      </c>
    </row>
    <row r="131" spans="1:7">
      <c r="A131" s="27" t="s">
        <v>107</v>
      </c>
      <c r="B131" s="27" t="s">
        <v>34</v>
      </c>
      <c r="C131" s="7" t="s">
        <v>123</v>
      </c>
      <c r="D131" s="27" t="s">
        <v>209</v>
      </c>
      <c r="E131" s="7">
        <v>4.245</v>
      </c>
      <c r="F131" s="7">
        <v>2134</v>
      </c>
      <c r="G131" s="9">
        <v>502.709069493522</v>
      </c>
    </row>
    <row r="132" spans="1:7">
      <c r="A132" s="27" t="s">
        <v>122</v>
      </c>
      <c r="B132" s="27" t="s">
        <v>34</v>
      </c>
      <c r="C132" s="7" t="s">
        <v>123</v>
      </c>
      <c r="D132" s="7" t="s">
        <v>210</v>
      </c>
      <c r="E132" s="7">
        <v>2.825</v>
      </c>
      <c r="F132" s="7">
        <v>1337</v>
      </c>
      <c r="G132" s="9">
        <v>473.274336283186</v>
      </c>
    </row>
    <row r="133" spans="1:7">
      <c r="A133" s="29" t="s">
        <v>39</v>
      </c>
      <c r="B133" s="29" t="s">
        <v>25</v>
      </c>
      <c r="C133" s="7" t="s">
        <v>9</v>
      </c>
      <c r="D133" s="7" t="s">
        <v>211</v>
      </c>
      <c r="E133" s="5">
        <v>4.206</v>
      </c>
      <c r="F133" s="8">
        <v>2397</v>
      </c>
      <c r="G133" s="9">
        <v>569.900142653352</v>
      </c>
    </row>
    <row r="134" spans="1:7">
      <c r="A134" s="29" t="s">
        <v>107</v>
      </c>
      <c r="B134" s="29" t="s">
        <v>25</v>
      </c>
      <c r="C134" s="7" t="s">
        <v>9</v>
      </c>
      <c r="D134" s="7" t="s">
        <v>212</v>
      </c>
      <c r="E134" s="5">
        <v>4.32</v>
      </c>
      <c r="F134" s="8">
        <v>2454</v>
      </c>
      <c r="G134" s="9">
        <v>568.055555555556</v>
      </c>
    </row>
    <row r="135" spans="1:7">
      <c r="A135" s="30" t="s">
        <v>180</v>
      </c>
      <c r="B135" s="30" t="s">
        <v>213</v>
      </c>
      <c r="C135" s="7" t="s">
        <v>182</v>
      </c>
      <c r="D135" s="7" t="s">
        <v>214</v>
      </c>
      <c r="E135" s="20">
        <v>5.446</v>
      </c>
      <c r="F135" s="21">
        <v>1809</v>
      </c>
      <c r="G135" s="9">
        <v>332.170400293794</v>
      </c>
    </row>
    <row r="136" spans="1:7">
      <c r="A136" s="29" t="s">
        <v>29</v>
      </c>
      <c r="B136" s="29" t="s">
        <v>41</v>
      </c>
      <c r="C136" s="7" t="s">
        <v>162</v>
      </c>
      <c r="D136" s="7" t="s">
        <v>215</v>
      </c>
      <c r="E136" s="5">
        <v>2.29</v>
      </c>
      <c r="F136" s="8">
        <v>629</v>
      </c>
      <c r="G136" s="9">
        <v>274.672489082969</v>
      </c>
    </row>
    <row r="137" spans="1:7">
      <c r="A137" s="29" t="s">
        <v>29</v>
      </c>
      <c r="B137" s="29" t="s">
        <v>41</v>
      </c>
      <c r="C137" s="7" t="s">
        <v>162</v>
      </c>
      <c r="D137" s="7" t="s">
        <v>216</v>
      </c>
      <c r="E137" s="5">
        <v>1.955</v>
      </c>
      <c r="F137" s="8">
        <v>538</v>
      </c>
      <c r="G137" s="9">
        <v>275.191815856778</v>
      </c>
    </row>
    <row r="138" spans="1:7">
      <c r="A138" s="29" t="s">
        <v>24</v>
      </c>
      <c r="B138" s="29" t="s">
        <v>41</v>
      </c>
      <c r="C138" s="7" t="s">
        <v>217</v>
      </c>
      <c r="D138" s="7" t="s">
        <v>218</v>
      </c>
      <c r="E138" s="5">
        <v>1.954</v>
      </c>
      <c r="F138" s="8">
        <v>452</v>
      </c>
      <c r="G138" s="9">
        <v>231.320368474923</v>
      </c>
    </row>
    <row r="139" spans="1:7">
      <c r="A139" s="29" t="s">
        <v>153</v>
      </c>
      <c r="B139" s="29" t="s">
        <v>12</v>
      </c>
      <c r="C139" s="7" t="s">
        <v>48</v>
      </c>
      <c r="D139" s="7" t="s">
        <v>219</v>
      </c>
      <c r="E139" s="5">
        <v>4.28</v>
      </c>
      <c r="F139" s="8">
        <v>1245</v>
      </c>
      <c r="G139" s="9">
        <v>290.88785046729</v>
      </c>
    </row>
    <row r="140" spans="1:7">
      <c r="A140" s="30" t="s">
        <v>153</v>
      </c>
      <c r="B140" s="30" t="s">
        <v>220</v>
      </c>
      <c r="C140" s="13" t="s">
        <v>221</v>
      </c>
      <c r="D140" s="7" t="s">
        <v>222</v>
      </c>
      <c r="E140" s="20">
        <v>4.892</v>
      </c>
      <c r="F140" s="21">
        <v>1586</v>
      </c>
      <c r="G140" s="9">
        <v>324.20278004906</v>
      </c>
    </row>
    <row r="141" spans="1:7">
      <c r="A141" s="30" t="s">
        <v>153</v>
      </c>
      <c r="B141" s="30" t="s">
        <v>12</v>
      </c>
      <c r="C141" s="7" t="s">
        <v>48</v>
      </c>
      <c r="D141" s="7" t="s">
        <v>223</v>
      </c>
      <c r="E141" s="20">
        <v>4.336</v>
      </c>
      <c r="F141" s="21">
        <v>1263</v>
      </c>
      <c r="G141" s="9">
        <v>291.282287822878</v>
      </c>
    </row>
    <row r="142" spans="1:7">
      <c r="A142" s="30" t="s">
        <v>55</v>
      </c>
      <c r="B142" s="30" t="s">
        <v>12</v>
      </c>
      <c r="C142" s="7" t="s">
        <v>48</v>
      </c>
      <c r="D142" s="7" t="s">
        <v>224</v>
      </c>
      <c r="E142" s="20">
        <v>4.416</v>
      </c>
      <c r="F142" s="21">
        <v>1075</v>
      </c>
      <c r="G142" s="9">
        <v>243.432971014493</v>
      </c>
    </row>
    <row r="143" spans="1:7">
      <c r="A143" s="29" t="s">
        <v>11</v>
      </c>
      <c r="B143" s="29" t="s">
        <v>225</v>
      </c>
      <c r="C143" s="12" t="s">
        <v>226</v>
      </c>
      <c r="D143" s="7" t="s">
        <v>227</v>
      </c>
      <c r="E143" s="5">
        <v>3.844</v>
      </c>
      <c r="F143" s="8">
        <v>991</v>
      </c>
      <c r="G143" s="9">
        <v>257.804370447451</v>
      </c>
    </row>
    <row r="144" spans="1:7">
      <c r="A144" s="29" t="s">
        <v>11</v>
      </c>
      <c r="B144" s="29" t="s">
        <v>12</v>
      </c>
      <c r="C144" s="7" t="s">
        <v>42</v>
      </c>
      <c r="D144" s="7" t="s">
        <v>228</v>
      </c>
      <c r="E144" s="5">
        <v>3.3</v>
      </c>
      <c r="F144" s="8">
        <v>740</v>
      </c>
      <c r="G144" s="9">
        <v>224.242424242424</v>
      </c>
    </row>
    <row r="145" spans="1:7">
      <c r="A145" s="29" t="s">
        <v>24</v>
      </c>
      <c r="B145" s="29" t="s">
        <v>12</v>
      </c>
      <c r="C145" s="7" t="s">
        <v>42</v>
      </c>
      <c r="D145" s="7" t="s">
        <v>229</v>
      </c>
      <c r="E145" s="5">
        <v>3.252</v>
      </c>
      <c r="F145" s="8">
        <v>728</v>
      </c>
      <c r="G145" s="9">
        <v>223.862238622386</v>
      </c>
    </row>
    <row r="146" spans="1:7">
      <c r="A146" s="30" t="s">
        <v>11</v>
      </c>
      <c r="B146" s="30" t="s">
        <v>12</v>
      </c>
      <c r="C146" s="7" t="s">
        <v>42</v>
      </c>
      <c r="D146" s="7" t="s">
        <v>230</v>
      </c>
      <c r="E146" s="20">
        <v>4.442</v>
      </c>
      <c r="F146" s="21">
        <v>1001</v>
      </c>
      <c r="G146" s="9">
        <v>225.348941918055</v>
      </c>
    </row>
    <row r="147" spans="1:7">
      <c r="A147" s="30" t="s">
        <v>11</v>
      </c>
      <c r="B147" s="30" t="s">
        <v>12</v>
      </c>
      <c r="C147" s="7" t="s">
        <v>42</v>
      </c>
      <c r="D147" s="7" t="s">
        <v>231</v>
      </c>
      <c r="E147" s="20">
        <v>3.796</v>
      </c>
      <c r="F147" s="21">
        <v>856</v>
      </c>
      <c r="G147" s="9">
        <v>225.50052687039</v>
      </c>
    </row>
    <row r="148" spans="1:7">
      <c r="A148" s="30" t="s">
        <v>11</v>
      </c>
      <c r="B148" s="30" t="s">
        <v>12</v>
      </c>
      <c r="C148" s="7" t="s">
        <v>42</v>
      </c>
      <c r="D148" s="7" t="s">
        <v>232</v>
      </c>
      <c r="E148" s="20">
        <v>4.354</v>
      </c>
      <c r="F148" s="21">
        <v>979</v>
      </c>
      <c r="G148" s="9">
        <v>224.850711988976</v>
      </c>
    </row>
    <row r="149" spans="1:7">
      <c r="A149" s="30" t="s">
        <v>153</v>
      </c>
      <c r="B149" s="30" t="s">
        <v>233</v>
      </c>
      <c r="C149" s="7" t="s">
        <v>48</v>
      </c>
      <c r="D149" s="7" t="s">
        <v>234</v>
      </c>
      <c r="E149" s="20">
        <v>1.8</v>
      </c>
      <c r="F149" s="21">
        <v>612</v>
      </c>
      <c r="G149" s="9">
        <v>340</v>
      </c>
    </row>
    <row r="150" spans="1:7">
      <c r="A150" s="30" t="s">
        <v>153</v>
      </c>
      <c r="B150" s="30" t="s">
        <v>233</v>
      </c>
      <c r="C150" s="7" t="s">
        <v>48</v>
      </c>
      <c r="D150" s="7" t="s">
        <v>235</v>
      </c>
      <c r="E150" s="20">
        <v>6.392</v>
      </c>
      <c r="F150" s="21">
        <v>2171</v>
      </c>
      <c r="G150" s="9">
        <v>339.643304130163</v>
      </c>
    </row>
    <row r="151" spans="1:7">
      <c r="A151" s="29" t="s">
        <v>236</v>
      </c>
      <c r="B151" s="29" t="s">
        <v>12</v>
      </c>
      <c r="C151" s="7" t="s">
        <v>182</v>
      </c>
      <c r="D151" s="7" t="s">
        <v>237</v>
      </c>
      <c r="E151" s="7">
        <v>5.304</v>
      </c>
      <c r="F151" s="7">
        <v>1608</v>
      </c>
      <c r="G151" s="9">
        <v>303.16742081448</v>
      </c>
    </row>
    <row r="152" spans="1:7">
      <c r="A152" s="29" t="s">
        <v>83</v>
      </c>
      <c r="B152" s="29" t="s">
        <v>25</v>
      </c>
      <c r="C152" s="7" t="s">
        <v>9</v>
      </c>
      <c r="D152" s="7" t="s">
        <v>238</v>
      </c>
      <c r="E152" s="7">
        <v>4.164</v>
      </c>
      <c r="F152" s="7">
        <v>2579</v>
      </c>
      <c r="G152" s="9">
        <v>619.356388088377</v>
      </c>
    </row>
    <row r="153" spans="1:7">
      <c r="A153" s="29" t="s">
        <v>83</v>
      </c>
      <c r="B153" s="29" t="s">
        <v>25</v>
      </c>
      <c r="C153" s="7" t="s">
        <v>9</v>
      </c>
      <c r="D153" s="7" t="s">
        <v>239</v>
      </c>
      <c r="E153" s="7">
        <v>4.04</v>
      </c>
      <c r="F153" s="7">
        <v>2502</v>
      </c>
      <c r="G153" s="9">
        <v>619.306930693069</v>
      </c>
    </row>
    <row r="154" spans="1:7">
      <c r="A154" s="29" t="s">
        <v>240</v>
      </c>
      <c r="B154" s="29" t="s">
        <v>25</v>
      </c>
      <c r="C154" s="7" t="s">
        <v>9</v>
      </c>
      <c r="D154" s="7" t="s">
        <v>241</v>
      </c>
      <c r="E154" s="7">
        <v>2.43</v>
      </c>
      <c r="F154" s="7">
        <v>1514</v>
      </c>
      <c r="G154" s="9">
        <v>623.045267489712</v>
      </c>
    </row>
    <row r="155" spans="1:7">
      <c r="A155" s="29" t="s">
        <v>122</v>
      </c>
      <c r="B155" s="29" t="s">
        <v>25</v>
      </c>
      <c r="C155" s="7" t="s">
        <v>9</v>
      </c>
      <c r="D155" s="7" t="s">
        <v>242</v>
      </c>
      <c r="E155" s="7">
        <v>2.248</v>
      </c>
      <c r="F155" s="7">
        <v>1150</v>
      </c>
      <c r="G155" s="9">
        <v>511.565836298932</v>
      </c>
    </row>
    <row r="156" spans="1:7">
      <c r="A156" s="27" t="s">
        <v>29</v>
      </c>
      <c r="B156" s="27" t="s">
        <v>109</v>
      </c>
      <c r="C156" s="7" t="s">
        <v>134</v>
      </c>
      <c r="D156" s="27" t="s">
        <v>243</v>
      </c>
      <c r="E156" s="7">
        <v>2.026</v>
      </c>
      <c r="F156" s="7">
        <v>547</v>
      </c>
      <c r="G156" s="9">
        <v>269.990128331688</v>
      </c>
    </row>
    <row r="157" spans="1:7">
      <c r="A157" s="27" t="s">
        <v>7</v>
      </c>
      <c r="B157" s="27" t="s">
        <v>25</v>
      </c>
      <c r="C157" s="7" t="s">
        <v>128</v>
      </c>
      <c r="D157" s="7" t="s">
        <v>244</v>
      </c>
      <c r="E157" s="7">
        <v>3.182</v>
      </c>
      <c r="F157" s="7">
        <v>998</v>
      </c>
      <c r="G157" s="9">
        <v>313.639220615965</v>
      </c>
    </row>
    <row r="158" spans="1:7">
      <c r="A158" s="27" t="s">
        <v>7</v>
      </c>
      <c r="B158" s="27" t="s">
        <v>25</v>
      </c>
      <c r="C158" s="7" t="s">
        <v>128</v>
      </c>
      <c r="D158" s="7" t="s">
        <v>245</v>
      </c>
      <c r="E158" s="7">
        <v>1.948</v>
      </c>
      <c r="F158" s="7">
        <v>611</v>
      </c>
      <c r="G158" s="9">
        <v>313.655030800821</v>
      </c>
    </row>
    <row r="159" spans="1:7">
      <c r="A159" s="27" t="s">
        <v>18</v>
      </c>
      <c r="B159" s="27" t="s">
        <v>41</v>
      </c>
      <c r="C159" s="7" t="s">
        <v>123</v>
      </c>
      <c r="D159" s="27" t="s">
        <v>246</v>
      </c>
      <c r="E159" s="7">
        <v>3.882</v>
      </c>
      <c r="F159" s="7">
        <v>1401</v>
      </c>
      <c r="G159" s="9">
        <v>360.896445131376</v>
      </c>
    </row>
    <row r="160" spans="1:7">
      <c r="A160" s="27" t="s">
        <v>14</v>
      </c>
      <c r="B160" s="27" t="s">
        <v>41</v>
      </c>
      <c r="C160" s="7" t="s">
        <v>123</v>
      </c>
      <c r="D160" s="27" t="s">
        <v>247</v>
      </c>
      <c r="E160" s="7">
        <v>4.02</v>
      </c>
      <c r="F160" s="7">
        <v>1446</v>
      </c>
      <c r="G160" s="9">
        <v>359.701492537313</v>
      </c>
    </row>
    <row r="161" spans="1:7">
      <c r="A161" s="27" t="s">
        <v>55</v>
      </c>
      <c r="B161" s="27" t="s">
        <v>25</v>
      </c>
      <c r="C161" s="7" t="s">
        <v>248</v>
      </c>
      <c r="D161" s="27" t="s">
        <v>249</v>
      </c>
      <c r="E161" s="7">
        <v>3.788</v>
      </c>
      <c r="F161" s="7">
        <v>1248</v>
      </c>
      <c r="G161" s="9">
        <v>329.461457233369</v>
      </c>
    </row>
    <row r="162" spans="1:7">
      <c r="A162" s="27" t="s">
        <v>55</v>
      </c>
      <c r="B162" s="27" t="s">
        <v>25</v>
      </c>
      <c r="C162" s="7" t="s">
        <v>248</v>
      </c>
      <c r="D162" s="27" t="s">
        <v>250</v>
      </c>
      <c r="E162" s="7">
        <v>3.72</v>
      </c>
      <c r="F162" s="7">
        <v>1226</v>
      </c>
      <c r="G162" s="9">
        <v>329.569892473118</v>
      </c>
    </row>
    <row r="163" spans="1:7">
      <c r="A163" s="27" t="s">
        <v>201</v>
      </c>
      <c r="B163" s="27" t="s">
        <v>41</v>
      </c>
      <c r="C163" s="7" t="s">
        <v>251</v>
      </c>
      <c r="D163" s="27" t="s">
        <v>252</v>
      </c>
      <c r="E163" s="7">
        <v>1.994</v>
      </c>
      <c r="F163" s="7">
        <v>442</v>
      </c>
      <c r="G163" s="9">
        <v>221.664994984955</v>
      </c>
    </row>
    <row r="164" spans="1:7">
      <c r="A164" s="27" t="s">
        <v>201</v>
      </c>
      <c r="B164" s="27" t="s">
        <v>41</v>
      </c>
      <c r="C164" s="7" t="s">
        <v>251</v>
      </c>
      <c r="D164" s="27" t="s">
        <v>253</v>
      </c>
      <c r="E164" s="7">
        <v>3.372</v>
      </c>
      <c r="F164" s="7">
        <v>744</v>
      </c>
      <c r="G164" s="9">
        <v>220.640569395018</v>
      </c>
    </row>
    <row r="165" spans="1:7">
      <c r="A165" s="27" t="s">
        <v>7</v>
      </c>
      <c r="B165" s="27" t="s">
        <v>78</v>
      </c>
      <c r="C165" s="7" t="s">
        <v>254</v>
      </c>
      <c r="D165" s="27" t="s">
        <v>255</v>
      </c>
      <c r="E165" s="7">
        <v>3.842</v>
      </c>
      <c r="F165" s="7">
        <v>909</v>
      </c>
      <c r="G165" s="9">
        <v>236.595523165018</v>
      </c>
    </row>
    <row r="166" spans="1:7">
      <c r="A166" s="27" t="s">
        <v>7</v>
      </c>
      <c r="B166" s="27" t="s">
        <v>78</v>
      </c>
      <c r="C166" s="7" t="s">
        <v>254</v>
      </c>
      <c r="D166" s="27" t="s">
        <v>256</v>
      </c>
      <c r="E166" s="7">
        <v>3.906</v>
      </c>
      <c r="F166" s="7">
        <v>925</v>
      </c>
      <c r="G166" s="9">
        <v>236.815156169995</v>
      </c>
    </row>
    <row r="167" spans="1:7">
      <c r="A167" s="27" t="s">
        <v>7</v>
      </c>
      <c r="B167" s="27" t="s">
        <v>78</v>
      </c>
      <c r="C167" s="7" t="s">
        <v>254</v>
      </c>
      <c r="D167" s="27" t="s">
        <v>257</v>
      </c>
      <c r="E167" s="7">
        <v>4.766</v>
      </c>
      <c r="F167" s="7">
        <v>1137</v>
      </c>
      <c r="G167" s="9">
        <v>238.564834242551</v>
      </c>
    </row>
    <row r="168" spans="1:7">
      <c r="A168" s="27" t="s">
        <v>7</v>
      </c>
      <c r="B168" s="27" t="s">
        <v>78</v>
      </c>
      <c r="C168" s="7" t="s">
        <v>258</v>
      </c>
      <c r="D168" s="27" t="s">
        <v>259</v>
      </c>
      <c r="E168" s="7">
        <v>2.904</v>
      </c>
      <c r="F168" s="7">
        <v>688</v>
      </c>
      <c r="G168" s="9">
        <v>236.914600550964</v>
      </c>
    </row>
    <row r="169" spans="1:7">
      <c r="A169" s="27" t="s">
        <v>240</v>
      </c>
      <c r="B169" s="27" t="s">
        <v>25</v>
      </c>
      <c r="C169" s="7" t="s">
        <v>248</v>
      </c>
      <c r="D169" s="27" t="s">
        <v>260</v>
      </c>
      <c r="E169" s="7">
        <v>4.15</v>
      </c>
      <c r="F169" s="7">
        <v>2572</v>
      </c>
      <c r="G169" s="9">
        <v>619.759036144578</v>
      </c>
    </row>
    <row r="170" spans="1:7">
      <c r="A170" s="27" t="s">
        <v>11</v>
      </c>
      <c r="B170" s="27" t="s">
        <v>78</v>
      </c>
      <c r="C170" s="7" t="s">
        <v>261</v>
      </c>
      <c r="D170" s="27" t="s">
        <v>262</v>
      </c>
      <c r="E170" s="7">
        <v>3.18</v>
      </c>
      <c r="F170" s="7">
        <v>746</v>
      </c>
      <c r="G170" s="9">
        <v>234.591194968553</v>
      </c>
    </row>
    <row r="171" spans="1:7">
      <c r="A171" s="27" t="s">
        <v>11</v>
      </c>
      <c r="B171" s="27" t="s">
        <v>78</v>
      </c>
      <c r="C171" s="7" t="s">
        <v>261</v>
      </c>
      <c r="D171" s="27" t="s">
        <v>263</v>
      </c>
      <c r="E171" s="7">
        <v>3.196</v>
      </c>
      <c r="F171" s="7">
        <v>745</v>
      </c>
      <c r="G171" s="9">
        <v>233.103879849812</v>
      </c>
    </row>
    <row r="172" spans="1:7">
      <c r="A172" s="27" t="s">
        <v>7</v>
      </c>
      <c r="B172" s="27" t="s">
        <v>109</v>
      </c>
      <c r="C172" s="7" t="s">
        <v>261</v>
      </c>
      <c r="D172" s="27" t="s">
        <v>264</v>
      </c>
      <c r="E172" s="7">
        <v>3.544</v>
      </c>
      <c r="F172" s="7">
        <v>847</v>
      </c>
      <c r="G172" s="9">
        <v>238.995485327314</v>
      </c>
    </row>
    <row r="173" spans="1:7">
      <c r="A173" s="27" t="s">
        <v>7</v>
      </c>
      <c r="B173" s="27" t="s">
        <v>109</v>
      </c>
      <c r="C173" s="7" t="s">
        <v>261</v>
      </c>
      <c r="D173" s="27" t="s">
        <v>265</v>
      </c>
      <c r="E173" s="7">
        <v>3.54</v>
      </c>
      <c r="F173" s="7">
        <v>842</v>
      </c>
      <c r="G173" s="9">
        <v>237.853107344633</v>
      </c>
    </row>
    <row r="174" spans="1:7">
      <c r="A174" s="27" t="s">
        <v>11</v>
      </c>
      <c r="B174" s="27" t="s">
        <v>41</v>
      </c>
      <c r="C174" s="7" t="s">
        <v>261</v>
      </c>
      <c r="D174" s="27" t="s">
        <v>266</v>
      </c>
      <c r="E174" s="7">
        <v>3.514</v>
      </c>
      <c r="F174" s="7">
        <v>829</v>
      </c>
      <c r="G174" s="9">
        <v>235.913488901537</v>
      </c>
    </row>
    <row r="175" spans="1:7">
      <c r="A175" s="27" t="s">
        <v>11</v>
      </c>
      <c r="B175" s="27" t="s">
        <v>41</v>
      </c>
      <c r="C175" s="7" t="s">
        <v>261</v>
      </c>
      <c r="D175" s="27" t="s">
        <v>267</v>
      </c>
      <c r="E175" s="7">
        <v>3.502</v>
      </c>
      <c r="F175" s="7">
        <v>827</v>
      </c>
      <c r="G175" s="9">
        <v>236.150770988007</v>
      </c>
    </row>
    <row r="176" spans="1:7">
      <c r="A176" s="27" t="s">
        <v>11</v>
      </c>
      <c r="B176" s="27" t="s">
        <v>41</v>
      </c>
      <c r="C176" s="7" t="s">
        <v>261</v>
      </c>
      <c r="D176" s="27" t="s">
        <v>268</v>
      </c>
      <c r="E176" s="7">
        <v>3.624</v>
      </c>
      <c r="F176" s="7">
        <v>851</v>
      </c>
      <c r="G176" s="9">
        <v>234.823399558499</v>
      </c>
    </row>
    <row r="177" spans="1:7">
      <c r="A177" s="27" t="s">
        <v>269</v>
      </c>
      <c r="B177" s="27" t="s">
        <v>270</v>
      </c>
      <c r="C177" s="7" t="s">
        <v>261</v>
      </c>
      <c r="D177" s="27" t="s">
        <v>271</v>
      </c>
      <c r="E177" s="7">
        <v>4.656</v>
      </c>
      <c r="F177" s="7">
        <v>983</v>
      </c>
      <c r="G177" s="9">
        <v>211.125429553265</v>
      </c>
    </row>
    <row r="178" spans="1:7">
      <c r="A178" s="27" t="s">
        <v>272</v>
      </c>
      <c r="B178" s="27" t="s">
        <v>270</v>
      </c>
      <c r="C178" s="7" t="s">
        <v>261</v>
      </c>
      <c r="D178" s="27" t="s">
        <v>273</v>
      </c>
      <c r="E178" s="7">
        <v>4.63</v>
      </c>
      <c r="F178" s="7">
        <v>992</v>
      </c>
      <c r="G178" s="9">
        <v>214.254859611231</v>
      </c>
    </row>
    <row r="179" spans="1:7">
      <c r="A179" s="27" t="s">
        <v>272</v>
      </c>
      <c r="B179" s="27" t="s">
        <v>270</v>
      </c>
      <c r="C179" s="7" t="s">
        <v>274</v>
      </c>
      <c r="D179" s="27" t="s">
        <v>275</v>
      </c>
      <c r="E179" s="7">
        <v>3.9</v>
      </c>
      <c r="F179" s="7">
        <v>835</v>
      </c>
      <c r="G179" s="9">
        <v>214.102564102564</v>
      </c>
    </row>
    <row r="180" spans="1:7">
      <c r="A180" s="27" t="s">
        <v>272</v>
      </c>
      <c r="B180" s="27" t="s">
        <v>270</v>
      </c>
      <c r="C180" s="7" t="s">
        <v>274</v>
      </c>
      <c r="D180" s="27" t="s">
        <v>276</v>
      </c>
      <c r="E180" s="7">
        <v>3.952</v>
      </c>
      <c r="F180" s="7">
        <v>843</v>
      </c>
      <c r="G180" s="9">
        <v>213.30971659919</v>
      </c>
    </row>
    <row r="181" spans="1:7">
      <c r="A181" s="27" t="s">
        <v>277</v>
      </c>
      <c r="B181" s="27" t="s">
        <v>34</v>
      </c>
      <c r="C181" s="7" t="s">
        <v>274</v>
      </c>
      <c r="D181" s="27" t="s">
        <v>278</v>
      </c>
      <c r="E181" s="7">
        <v>4.33</v>
      </c>
      <c r="F181" s="7">
        <v>758</v>
      </c>
      <c r="G181" s="9">
        <v>175.057736720554</v>
      </c>
    </row>
    <row r="182" spans="1:7">
      <c r="A182" s="27" t="s">
        <v>277</v>
      </c>
      <c r="B182" s="27" t="s">
        <v>34</v>
      </c>
      <c r="C182" s="7" t="s">
        <v>274</v>
      </c>
      <c r="D182" s="27" t="s">
        <v>279</v>
      </c>
      <c r="E182" s="7">
        <v>4.338</v>
      </c>
      <c r="F182" s="7">
        <v>762</v>
      </c>
      <c r="G182" s="9">
        <v>175.656984785615</v>
      </c>
    </row>
    <row r="183" spans="1:7">
      <c r="A183" s="27" t="s">
        <v>280</v>
      </c>
      <c r="B183" s="27" t="s">
        <v>34</v>
      </c>
      <c r="C183" s="7" t="s">
        <v>274</v>
      </c>
      <c r="D183" s="27" t="s">
        <v>281</v>
      </c>
      <c r="E183" s="7">
        <v>4.156</v>
      </c>
      <c r="F183" s="7">
        <v>896</v>
      </c>
      <c r="G183" s="9">
        <v>215.591915303176</v>
      </c>
    </row>
    <row r="184" spans="1:7">
      <c r="A184" s="27" t="s">
        <v>282</v>
      </c>
      <c r="B184" s="27" t="s">
        <v>34</v>
      </c>
      <c r="C184" s="7" t="s">
        <v>261</v>
      </c>
      <c r="D184" s="27" t="s">
        <v>283</v>
      </c>
      <c r="E184" s="7">
        <v>3.5</v>
      </c>
      <c r="F184" s="7">
        <v>748</v>
      </c>
      <c r="G184" s="9">
        <v>213.714285714286</v>
      </c>
    </row>
    <row r="185" spans="1:7">
      <c r="A185" s="27" t="s">
        <v>160</v>
      </c>
      <c r="B185" s="27" t="s">
        <v>78</v>
      </c>
      <c r="C185" s="7" t="s">
        <v>16</v>
      </c>
      <c r="D185" s="27" t="s">
        <v>284</v>
      </c>
      <c r="E185" s="7">
        <v>3.162</v>
      </c>
      <c r="F185" s="7">
        <v>1031</v>
      </c>
      <c r="G185" s="9">
        <v>326.059456040481</v>
      </c>
    </row>
    <row r="186" spans="1:7">
      <c r="A186" s="27" t="s">
        <v>285</v>
      </c>
      <c r="B186" s="27" t="s">
        <v>12</v>
      </c>
      <c r="C186" s="13" t="s">
        <v>105</v>
      </c>
      <c r="D186" s="27" t="s">
        <v>286</v>
      </c>
      <c r="E186" s="7">
        <v>2.044</v>
      </c>
      <c r="F186" s="7">
        <v>416</v>
      </c>
      <c r="G186" s="9">
        <v>203.522504892368</v>
      </c>
    </row>
    <row r="187" spans="1:7">
      <c r="A187" s="27" t="s">
        <v>272</v>
      </c>
      <c r="B187" s="27" t="s">
        <v>109</v>
      </c>
      <c r="C187" s="13" t="s">
        <v>105</v>
      </c>
      <c r="D187" s="27" t="s">
        <v>287</v>
      </c>
      <c r="E187" s="7">
        <v>4.244</v>
      </c>
      <c r="F187" s="7">
        <v>810</v>
      </c>
      <c r="G187" s="9">
        <v>190.857681432611</v>
      </c>
    </row>
    <row r="188" spans="1:7">
      <c r="A188" s="27" t="s">
        <v>75</v>
      </c>
      <c r="B188" s="27" t="s">
        <v>41</v>
      </c>
      <c r="C188" s="13" t="s">
        <v>105</v>
      </c>
      <c r="D188" s="27" t="s">
        <v>288</v>
      </c>
      <c r="E188" s="7">
        <v>2.762</v>
      </c>
      <c r="F188" s="7">
        <v>735</v>
      </c>
      <c r="G188" s="9">
        <v>266.11151339609</v>
      </c>
    </row>
    <row r="189" spans="1:7">
      <c r="A189" s="27" t="s">
        <v>18</v>
      </c>
      <c r="B189" s="27" t="s">
        <v>289</v>
      </c>
      <c r="C189" s="13" t="s">
        <v>105</v>
      </c>
      <c r="D189" s="27" t="s">
        <v>290</v>
      </c>
      <c r="E189" s="7">
        <v>2.342</v>
      </c>
      <c r="F189" s="7">
        <v>825</v>
      </c>
      <c r="G189" s="9">
        <v>352.263023057216</v>
      </c>
    </row>
    <row r="190" spans="1:7">
      <c r="A190" s="27" t="s">
        <v>45</v>
      </c>
      <c r="B190" s="27" t="s">
        <v>78</v>
      </c>
      <c r="C190" s="13" t="s">
        <v>105</v>
      </c>
      <c r="D190" s="27" t="s">
        <v>291</v>
      </c>
      <c r="E190" s="7">
        <v>1.616</v>
      </c>
      <c r="F190" s="7">
        <v>610</v>
      </c>
      <c r="G190" s="9">
        <v>377.475247524752</v>
      </c>
    </row>
    <row r="191" spans="1:7">
      <c r="A191" s="27" t="s">
        <v>122</v>
      </c>
      <c r="B191" s="27" t="s">
        <v>292</v>
      </c>
      <c r="C191" s="13" t="s">
        <v>105</v>
      </c>
      <c r="D191" s="27" t="s">
        <v>293</v>
      </c>
      <c r="E191" s="7">
        <v>3.154</v>
      </c>
      <c r="F191" s="7">
        <v>1365</v>
      </c>
      <c r="G191" s="9">
        <v>432.78376664553</v>
      </c>
    </row>
    <row r="192" spans="1:7">
      <c r="A192" s="27" t="s">
        <v>18</v>
      </c>
      <c r="B192" s="27" t="s">
        <v>292</v>
      </c>
      <c r="C192" s="13" t="s">
        <v>105</v>
      </c>
      <c r="D192" s="27" t="s">
        <v>294</v>
      </c>
      <c r="E192" s="7">
        <v>1.692</v>
      </c>
      <c r="F192" s="7">
        <v>685</v>
      </c>
      <c r="G192" s="9">
        <v>404.8463356974</v>
      </c>
    </row>
    <row r="193" spans="1:7">
      <c r="A193" s="27" t="s">
        <v>45</v>
      </c>
      <c r="B193" s="27" t="s">
        <v>47</v>
      </c>
      <c r="C193" s="13" t="s">
        <v>105</v>
      </c>
      <c r="D193" s="27" t="s">
        <v>295</v>
      </c>
      <c r="E193" s="7">
        <v>3.564</v>
      </c>
      <c r="F193" s="7">
        <v>1515</v>
      </c>
      <c r="G193" s="9">
        <v>425.084175084175</v>
      </c>
    </row>
    <row r="194" spans="1:7">
      <c r="A194" s="27" t="s">
        <v>240</v>
      </c>
      <c r="B194" s="27" t="s">
        <v>34</v>
      </c>
      <c r="C194" s="13" t="s">
        <v>105</v>
      </c>
      <c r="D194" s="27" t="s">
        <v>296</v>
      </c>
      <c r="E194" s="7">
        <v>1.784</v>
      </c>
      <c r="F194" s="7">
        <v>1035</v>
      </c>
      <c r="G194" s="9">
        <v>580.156950672646</v>
      </c>
    </row>
    <row r="195" spans="1:7">
      <c r="A195" s="27" t="s">
        <v>297</v>
      </c>
      <c r="B195" s="27" t="s">
        <v>298</v>
      </c>
      <c r="C195" s="13" t="s">
        <v>105</v>
      </c>
      <c r="D195" s="27" t="s">
        <v>299</v>
      </c>
      <c r="E195" s="7">
        <v>3.748</v>
      </c>
      <c r="F195" s="7">
        <v>2695</v>
      </c>
      <c r="G195" s="9">
        <v>719.050160085379</v>
      </c>
    </row>
    <row r="196" spans="1:7">
      <c r="A196" s="27" t="s">
        <v>114</v>
      </c>
      <c r="B196" s="27" t="s">
        <v>292</v>
      </c>
      <c r="C196" s="13" t="s">
        <v>105</v>
      </c>
      <c r="D196" s="27" t="s">
        <v>300</v>
      </c>
      <c r="E196" s="7">
        <v>2.236</v>
      </c>
      <c r="F196" s="7">
        <v>1390</v>
      </c>
      <c r="G196" s="9">
        <v>621.645796064401</v>
      </c>
    </row>
    <row r="197" spans="1:7">
      <c r="A197" s="27" t="s">
        <v>240</v>
      </c>
      <c r="B197" s="27" t="s">
        <v>34</v>
      </c>
      <c r="C197" s="13" t="s">
        <v>105</v>
      </c>
      <c r="D197" s="27" t="s">
        <v>301</v>
      </c>
      <c r="E197" s="7">
        <v>3.096</v>
      </c>
      <c r="F197" s="7">
        <v>1805</v>
      </c>
      <c r="G197" s="9">
        <v>583.010335917313</v>
      </c>
    </row>
    <row r="198" spans="1:7">
      <c r="A198" s="27" t="s">
        <v>240</v>
      </c>
      <c r="B198" s="27" t="s">
        <v>34</v>
      </c>
      <c r="C198" s="13" t="s">
        <v>105</v>
      </c>
      <c r="D198" s="27" t="s">
        <v>302</v>
      </c>
      <c r="E198" s="7">
        <v>5.638</v>
      </c>
      <c r="F198" s="7">
        <v>3275</v>
      </c>
      <c r="G198" s="9">
        <v>580.87974459028</v>
      </c>
    </row>
    <row r="199" spans="1:7">
      <c r="A199" s="27" t="s">
        <v>39</v>
      </c>
      <c r="B199" s="27" t="s">
        <v>34</v>
      </c>
      <c r="C199" s="13" t="s">
        <v>105</v>
      </c>
      <c r="D199" s="27" t="s">
        <v>303</v>
      </c>
      <c r="E199" s="7">
        <v>1.934</v>
      </c>
      <c r="F199" s="7">
        <v>1020</v>
      </c>
      <c r="G199" s="9">
        <v>527.404343329886</v>
      </c>
    </row>
    <row r="200" spans="1:7">
      <c r="A200" s="27" t="s">
        <v>45</v>
      </c>
      <c r="B200" s="27" t="s">
        <v>34</v>
      </c>
      <c r="C200" s="13" t="s">
        <v>105</v>
      </c>
      <c r="D200" s="27" t="s">
        <v>304</v>
      </c>
      <c r="E200" s="7">
        <v>1.55</v>
      </c>
      <c r="F200" s="7">
        <v>710</v>
      </c>
      <c r="G200" s="9">
        <v>458.064516129032</v>
      </c>
    </row>
    <row r="201" spans="1:7">
      <c r="A201" s="27" t="s">
        <v>122</v>
      </c>
      <c r="B201" s="27" t="s">
        <v>305</v>
      </c>
      <c r="C201" s="13" t="s">
        <v>105</v>
      </c>
      <c r="D201" s="27" t="s">
        <v>306</v>
      </c>
      <c r="E201" s="7">
        <v>5.164</v>
      </c>
      <c r="F201" s="7">
        <v>2675</v>
      </c>
      <c r="G201" s="9">
        <v>518.009295120062</v>
      </c>
    </row>
    <row r="202" spans="1:7">
      <c r="A202" s="27" t="s">
        <v>107</v>
      </c>
      <c r="B202" s="27" t="s">
        <v>307</v>
      </c>
      <c r="C202" s="13" t="s">
        <v>105</v>
      </c>
      <c r="D202" s="27" t="s">
        <v>308</v>
      </c>
      <c r="E202" s="7">
        <v>3.986</v>
      </c>
      <c r="F202" s="7">
        <v>2250</v>
      </c>
      <c r="G202" s="9">
        <v>564.475664826894</v>
      </c>
    </row>
    <row r="203" spans="1:7">
      <c r="A203" s="27" t="s">
        <v>126</v>
      </c>
      <c r="B203" s="27" t="s">
        <v>307</v>
      </c>
      <c r="C203" s="13" t="s">
        <v>105</v>
      </c>
      <c r="D203" s="27" t="s">
        <v>309</v>
      </c>
      <c r="E203" s="7">
        <v>2.726</v>
      </c>
      <c r="F203" s="7">
        <v>1925</v>
      </c>
      <c r="G203" s="9">
        <v>706.162876008804</v>
      </c>
    </row>
    <row r="204" spans="1:7">
      <c r="A204" s="27" t="s">
        <v>153</v>
      </c>
      <c r="B204" s="27" t="s">
        <v>78</v>
      </c>
      <c r="C204" s="7" t="s">
        <v>205</v>
      </c>
      <c r="D204" s="27" t="s">
        <v>310</v>
      </c>
      <c r="E204" s="7">
        <v>7.36</v>
      </c>
      <c r="F204" s="7">
        <v>2201</v>
      </c>
      <c r="G204" s="9">
        <v>299.048913043478</v>
      </c>
    </row>
    <row r="205" spans="1:7">
      <c r="A205" s="27" t="s">
        <v>39</v>
      </c>
      <c r="B205" s="27" t="s">
        <v>25</v>
      </c>
      <c r="C205" s="7" t="s">
        <v>123</v>
      </c>
      <c r="D205" s="27" t="s">
        <v>311</v>
      </c>
      <c r="E205" s="7">
        <v>2.918</v>
      </c>
      <c r="F205" s="7">
        <v>1675</v>
      </c>
      <c r="G205" s="9">
        <v>574.023303632625</v>
      </c>
    </row>
    <row r="206" spans="1:7">
      <c r="A206" s="27" t="s">
        <v>83</v>
      </c>
      <c r="B206" s="27" t="s">
        <v>25</v>
      </c>
      <c r="C206" s="7" t="s">
        <v>123</v>
      </c>
      <c r="D206" s="27" t="s">
        <v>312</v>
      </c>
      <c r="E206" s="7">
        <v>3.106</v>
      </c>
      <c r="F206" s="7">
        <v>1920</v>
      </c>
      <c r="G206" s="9">
        <v>618.158403090792</v>
      </c>
    </row>
    <row r="207" spans="1:7">
      <c r="A207" s="27" t="s">
        <v>117</v>
      </c>
      <c r="B207" s="27" t="s">
        <v>25</v>
      </c>
      <c r="C207" s="7" t="s">
        <v>123</v>
      </c>
      <c r="D207" s="27" t="s">
        <v>313</v>
      </c>
      <c r="E207" s="7">
        <v>3.228</v>
      </c>
      <c r="F207" s="7">
        <v>2520</v>
      </c>
      <c r="G207" s="9">
        <v>780.669144981413</v>
      </c>
    </row>
    <row r="208" spans="1:7">
      <c r="A208" s="27" t="s">
        <v>314</v>
      </c>
      <c r="B208" s="27" t="s">
        <v>25</v>
      </c>
      <c r="C208" s="7" t="s">
        <v>123</v>
      </c>
      <c r="D208" s="27" t="s">
        <v>315</v>
      </c>
      <c r="E208" s="7">
        <v>3.804</v>
      </c>
      <c r="F208" s="7">
        <v>4145</v>
      </c>
      <c r="G208" s="9">
        <v>1089.64248159832</v>
      </c>
    </row>
    <row r="209" spans="1:7">
      <c r="A209" s="27" t="s">
        <v>314</v>
      </c>
      <c r="B209" s="27" t="s">
        <v>25</v>
      </c>
      <c r="C209" s="7" t="s">
        <v>123</v>
      </c>
      <c r="D209" s="27" t="s">
        <v>316</v>
      </c>
      <c r="E209" s="7">
        <v>4.102</v>
      </c>
      <c r="F209" s="7">
        <v>4510</v>
      </c>
      <c r="G209" s="9">
        <v>1099.46367625549</v>
      </c>
    </row>
    <row r="210" spans="1:7">
      <c r="A210" s="27" t="s">
        <v>314</v>
      </c>
      <c r="B210" s="27" t="s">
        <v>25</v>
      </c>
      <c r="C210" s="7" t="s">
        <v>123</v>
      </c>
      <c r="D210" s="27" t="s">
        <v>317</v>
      </c>
      <c r="E210" s="7">
        <v>4.12</v>
      </c>
      <c r="F210" s="7">
        <v>4520</v>
      </c>
      <c r="G210" s="9">
        <v>1097.08737864078</v>
      </c>
    </row>
    <row r="211" spans="1:7">
      <c r="A211" s="27" t="s">
        <v>97</v>
      </c>
      <c r="B211" s="27" t="s">
        <v>25</v>
      </c>
      <c r="C211" s="7" t="s">
        <v>9</v>
      </c>
      <c r="D211" s="27" t="s">
        <v>318</v>
      </c>
      <c r="E211" s="7">
        <v>2.356</v>
      </c>
      <c r="F211" s="7">
        <v>1969</v>
      </c>
      <c r="G211" s="9">
        <v>835.738539898132</v>
      </c>
    </row>
    <row r="212" spans="1:7">
      <c r="A212" s="31" t="s">
        <v>107</v>
      </c>
      <c r="B212" s="31" t="s">
        <v>78</v>
      </c>
      <c r="C212" s="24" t="s">
        <v>319</v>
      </c>
      <c r="D212" s="31" t="s">
        <v>320</v>
      </c>
      <c r="E212" s="24">
        <v>4.43</v>
      </c>
      <c r="F212" s="24">
        <v>1865</v>
      </c>
      <c r="G212" s="25">
        <f>F212/E212</f>
        <v>420.993227990971</v>
      </c>
    </row>
    <row r="213" spans="1:7">
      <c r="E213" s="26">
        <f>SUBTOTAL(9,E2:E212)</f>
        <v>762.529999999999</v>
      </c>
      <c r="F213" s="26">
        <f>SUBTOTAL(9,F2:F212)</f>
        <v>304527</v>
      </c>
    </row>
  </sheetData>
  <conditionalFormatting sqref="D212">
    <cfRule type="duplicateValues" dxfId="0" priority="1"/>
  </conditionalFormatting>
  <conditionalFormatting sqref="D1:D2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</cp:lastModifiedBy>
  <dcterms:created xsi:type="dcterms:W3CDTF">2026-02-25T01:44:00Z</dcterms:created>
  <dcterms:modified xsi:type="dcterms:W3CDTF">2026-02-25T05:56:21Z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B54AA082476A4F67B5EA931484332775_13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